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120" windowWidth="19395" windowHeight="895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6" i="1" l="1"/>
</calcChain>
</file>

<file path=xl/comments1.xml><?xml version="1.0" encoding="utf-8"?>
<comments xmlns="http://schemas.openxmlformats.org/spreadsheetml/2006/main">
  <authors>
    <author>西  村  奈  保</author>
  </authors>
  <commentLis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引続き証明を持って投票した者を含む</t>
        </r>
      </text>
    </comment>
    <comment ref="E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在外選挙人を含む</t>
        </r>
      </text>
    </comment>
  </commentList>
</comments>
</file>

<file path=xl/sharedStrings.xml><?xml version="1.0" encoding="utf-8"?>
<sst xmlns="http://schemas.openxmlformats.org/spreadsheetml/2006/main" count="200" uniqueCount="53">
  <si>
    <t>選挙の別</t>
  </si>
  <si>
    <t>執行</t>
  </si>
  <si>
    <t>当日有権者</t>
  </si>
  <si>
    <t>投票者数</t>
  </si>
  <si>
    <t>投票率</t>
  </si>
  <si>
    <t>定数</t>
  </si>
  <si>
    <t>候補者数</t>
  </si>
  <si>
    <t>年月日</t>
  </si>
  <si>
    <t>男</t>
  </si>
  <si>
    <t>女</t>
  </si>
  <si>
    <t>計</t>
  </si>
  <si>
    <t>高根沢町農業委員会委員選挙</t>
  </si>
  <si>
    <t>栃木県議会議員選挙</t>
  </si>
  <si>
    <t>高根沢町議会議員選挙</t>
  </si>
  <si>
    <t>参議院議員通常選挙（栃木県選出）</t>
  </si>
  <si>
    <t>高根沢町議会議員補欠選挙</t>
  </si>
  <si>
    <t>高根沢町長選挙</t>
  </si>
  <si>
    <t>衆議院議員総選挙(小選挙区）</t>
  </si>
  <si>
    <t>栃木県知事選挙</t>
  </si>
  <si>
    <t>町農業委員会委員選挙</t>
  </si>
  <si>
    <t>無投票</t>
  </si>
  <si>
    <t>（名簿登録者数）</t>
  </si>
  <si>
    <t>町長選挙</t>
  </si>
  <si>
    <t>町議会議員選挙</t>
  </si>
  <si>
    <t>県知事選挙</t>
  </si>
  <si>
    <t>参議院議員通常選挙</t>
  </si>
  <si>
    <t>県議会</t>
  </si>
  <si>
    <t>（塩谷郡選挙区）</t>
  </si>
  <si>
    <t>議員選挙</t>
  </si>
  <si>
    <t>町議員選挙</t>
  </si>
  <si>
    <t>衆議院議員総選挙　</t>
  </si>
  <si>
    <t>衆議院議員総選挙</t>
  </si>
  <si>
    <t>農業委員会委員選挙</t>
  </si>
  <si>
    <t>町議会議員補欠選挙</t>
  </si>
  <si>
    <t>（塩谷郡選挙区）議員</t>
  </si>
  <si>
    <t>補欠選挙</t>
  </si>
  <si>
    <t>参議院栃木県選出議員</t>
  </si>
  <si>
    <t>県議会議員選挙</t>
  </si>
  <si>
    <t>（名簿</t>
  </si>
  <si>
    <t>登録</t>
  </si>
  <si>
    <t>者数）</t>
  </si>
  <si>
    <t>－</t>
  </si>
  <si>
    <t>H元.07.23</t>
  </si>
  <si>
    <t>参議院議員補欠選挙</t>
  </si>
  <si>
    <t>衆議院議員通常選挙</t>
  </si>
  <si>
    <t>参議院議員選挙</t>
  </si>
  <si>
    <t>１７－３　各種選挙投票状況</t>
    <phoneticPr fontId="2"/>
  </si>
  <si>
    <t>45.50</t>
    <phoneticPr fontId="2"/>
  </si>
  <si>
    <t>43.70</t>
    <phoneticPr fontId="2"/>
  </si>
  <si>
    <t>R１.7.21</t>
    <phoneticPr fontId="2"/>
  </si>
  <si>
    <t>衆議院議員総選挙(小選挙区）</t>
    <phoneticPr fontId="2"/>
  </si>
  <si>
    <t>参議院議員通常選挙（栃木県選出）</t>
    <phoneticPr fontId="2"/>
  </si>
  <si>
    <t>高根沢議会議員選挙</t>
    <rPh sb="3" eb="9">
      <t>ギカイギインセンキョ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</si>
</sst>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[$-411]ge\.m\.d;@"/>
    <numFmt numFmtId="178" formatCode="#,##0_);[Red]\(#,##0\)"/>
  </numFmts>
  <fonts count="6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>
      <alignment vertical="center"/>
    </xf>
    <xf numFmtId="0" fontId="1" fillId="0" borderId="1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quotePrefix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shrinkToFit="1"/>
    </xf>
    <xf numFmtId="176" fontId="1" fillId="0" borderId="1" xfId="0" applyNumberFormat="1" applyFont="1" applyBorder="1" applyAlignment="1">
      <alignment horizontal="right" vertical="center" wrapText="1"/>
    </xf>
    <xf numFmtId="177" fontId="0" fillId="0" borderId="0" xfId="0" applyNumberFormat="1">
      <alignment vertical="center"/>
    </xf>
    <xf numFmtId="177" fontId="1" fillId="2" borderId="4" xfId="0" applyNumberFormat="1" applyFont="1" applyFill="1" applyBorder="1" applyAlignment="1">
      <alignment horizontal="center" vertical="center" shrinkToFit="1"/>
    </xf>
    <xf numFmtId="177" fontId="1" fillId="2" borderId="6" xfId="0" applyNumberFormat="1" applyFont="1" applyFill="1" applyBorder="1" applyAlignment="1">
      <alignment horizontal="center" vertical="center" shrinkToFit="1"/>
    </xf>
    <xf numFmtId="177" fontId="1" fillId="0" borderId="6" xfId="0" applyNumberFormat="1" applyFont="1" applyFill="1" applyBorder="1" applyAlignment="1">
      <alignment horizontal="center" vertical="center" shrinkToFit="1"/>
    </xf>
    <xf numFmtId="177" fontId="1" fillId="0" borderId="1" xfId="0" applyNumberFormat="1" applyFont="1" applyBorder="1" applyAlignment="1">
      <alignment horizontal="left" vertical="center" shrinkToFit="1"/>
    </xf>
    <xf numFmtId="178" fontId="1" fillId="2" borderId="1" xfId="0" applyNumberFormat="1" applyFont="1" applyFill="1" applyBorder="1" applyAlignment="1">
      <alignment horizontal="center" vertical="center" shrinkToFit="1"/>
    </xf>
    <xf numFmtId="178" fontId="1" fillId="0" borderId="1" xfId="0" applyNumberFormat="1" applyFont="1" applyFill="1" applyBorder="1" applyAlignment="1">
      <alignment horizontal="center" vertical="center" shrinkToFit="1"/>
    </xf>
    <xf numFmtId="178" fontId="1" fillId="0" borderId="1" xfId="1" applyNumberFormat="1" applyFont="1" applyFill="1" applyBorder="1" applyAlignment="1">
      <alignment horizontal="right" vertical="center" shrinkToFit="1"/>
    </xf>
    <xf numFmtId="178" fontId="0" fillId="0" borderId="0" xfId="0" applyNumberFormat="1" applyAlignment="1">
      <alignment vertical="center" shrinkToFit="1"/>
    </xf>
    <xf numFmtId="178" fontId="1" fillId="0" borderId="1" xfId="0" applyNumberFormat="1" applyFont="1" applyBorder="1" applyAlignment="1">
      <alignment horizontal="right" vertical="center" shrinkToFit="1"/>
    </xf>
    <xf numFmtId="178" fontId="1" fillId="0" borderId="4" xfId="0" applyNumberFormat="1" applyFont="1" applyBorder="1" applyAlignment="1">
      <alignment horizontal="right" vertical="center" shrinkToFit="1"/>
    </xf>
    <xf numFmtId="178" fontId="1" fillId="0" borderId="6" xfId="0" applyNumberFormat="1" applyFont="1" applyBorder="1" applyAlignment="1">
      <alignment horizontal="right" vertical="center" shrinkToFit="1"/>
    </xf>
    <xf numFmtId="0" fontId="1" fillId="0" borderId="6" xfId="0" applyFont="1" applyFill="1" applyBorder="1" applyAlignment="1">
      <alignment vertical="center" shrinkToFi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178" fontId="1" fillId="0" borderId="2" xfId="0" applyNumberFormat="1" applyFont="1" applyBorder="1" applyAlignment="1">
      <alignment horizontal="center" vertical="center" shrinkToFit="1"/>
    </xf>
    <xf numFmtId="178" fontId="1" fillId="0" borderId="11" xfId="0" applyNumberFormat="1" applyFont="1" applyBorder="1" applyAlignment="1">
      <alignment horizontal="center" vertical="center" shrinkToFit="1"/>
    </xf>
    <xf numFmtId="178" fontId="1" fillId="0" borderId="3" xfId="0" applyNumberFormat="1" applyFont="1" applyBorder="1" applyAlignment="1">
      <alignment horizontal="center" vertical="center" shrinkToFit="1"/>
    </xf>
    <xf numFmtId="178" fontId="1" fillId="0" borderId="4" xfId="0" applyNumberFormat="1" applyFont="1" applyBorder="1" applyAlignment="1">
      <alignment horizontal="right" vertical="center" shrinkToFit="1"/>
    </xf>
    <xf numFmtId="178" fontId="1" fillId="0" borderId="5" xfId="0" applyNumberFormat="1" applyFont="1" applyBorder="1" applyAlignment="1">
      <alignment horizontal="right" vertical="center" shrinkToFit="1"/>
    </xf>
    <xf numFmtId="178" fontId="1" fillId="0" borderId="6" xfId="0" applyNumberFormat="1" applyFont="1" applyBorder="1" applyAlignment="1">
      <alignment horizontal="right" vertical="center" shrinkToFi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177" fontId="1" fillId="0" borderId="4" xfId="0" applyNumberFormat="1" applyFont="1" applyBorder="1" applyAlignment="1">
      <alignment horizontal="left" vertical="center" shrinkToFit="1"/>
    </xf>
    <xf numFmtId="177" fontId="1" fillId="0" borderId="6" xfId="0" applyNumberFormat="1" applyFont="1" applyBorder="1" applyAlignment="1">
      <alignment horizontal="left" vertical="center" shrinkToFi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left" vertical="center" shrinkToFi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 shrinkToFit="1"/>
    </xf>
    <xf numFmtId="178" fontId="1" fillId="2" borderId="11" xfId="0" applyNumberFormat="1" applyFont="1" applyFill="1" applyBorder="1" applyAlignment="1">
      <alignment horizontal="center" vertical="center" shrinkToFit="1"/>
    </xf>
    <xf numFmtId="178" fontId="1" fillId="2" borderId="3" xfId="0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10"/>
  <sheetViews>
    <sheetView tabSelected="1" view="pageBreakPreview" topLeftCell="B1" zoomScaleNormal="100" zoomScaleSheetLayoutView="100" workbookViewId="0">
      <selection activeCell="H8" sqref="H8"/>
    </sheetView>
  </sheetViews>
  <sheetFormatPr defaultRowHeight="13.5"/>
  <cols>
    <col min="1" max="1" width="15.625" customWidth="1"/>
    <col min="2" max="2" width="9" style="17"/>
    <col min="3" max="8" width="7" style="25" customWidth="1"/>
    <col min="9" max="11" width="7" customWidth="1"/>
    <col min="12" max="12" width="5.25" customWidth="1"/>
    <col min="13" max="13" width="6.25" customWidth="1"/>
  </cols>
  <sheetData>
    <row r="1" spans="1:13" ht="18.75">
      <c r="A1" s="11" t="s">
        <v>46</v>
      </c>
      <c r="I1" s="1"/>
      <c r="J1" s="1"/>
      <c r="K1" s="1"/>
      <c r="L1" s="1"/>
      <c r="M1" s="1"/>
    </row>
    <row r="4" spans="1:13">
      <c r="A4" s="33" t="s">
        <v>0</v>
      </c>
      <c r="B4" s="18" t="s">
        <v>1</v>
      </c>
      <c r="C4" s="61" t="s">
        <v>2</v>
      </c>
      <c r="D4" s="62"/>
      <c r="E4" s="63"/>
      <c r="F4" s="61" t="s">
        <v>3</v>
      </c>
      <c r="G4" s="62"/>
      <c r="H4" s="63"/>
      <c r="I4" s="64" t="s">
        <v>4</v>
      </c>
      <c r="J4" s="65"/>
      <c r="K4" s="66"/>
      <c r="L4" s="33" t="s">
        <v>5</v>
      </c>
      <c r="M4" s="33" t="s">
        <v>6</v>
      </c>
    </row>
    <row r="5" spans="1:13">
      <c r="A5" s="34"/>
      <c r="B5" s="19" t="s">
        <v>7</v>
      </c>
      <c r="C5" s="22" t="s">
        <v>8</v>
      </c>
      <c r="D5" s="22" t="s">
        <v>9</v>
      </c>
      <c r="E5" s="22" t="s">
        <v>10</v>
      </c>
      <c r="F5" s="22" t="s">
        <v>8</v>
      </c>
      <c r="G5" s="22" t="s">
        <v>9</v>
      </c>
      <c r="H5" s="22" t="s">
        <v>10</v>
      </c>
      <c r="I5" s="5" t="s">
        <v>8</v>
      </c>
      <c r="J5" s="5" t="s">
        <v>9</v>
      </c>
      <c r="K5" s="5" t="s">
        <v>10</v>
      </c>
      <c r="L5" s="34"/>
      <c r="M5" s="34"/>
    </row>
    <row r="6" spans="1:13" s="1" customFormat="1" ht="33" customHeight="1">
      <c r="A6" s="6" t="s">
        <v>12</v>
      </c>
      <c r="B6" s="20">
        <v>45025</v>
      </c>
      <c r="C6" s="23">
        <v>12637</v>
      </c>
      <c r="D6" s="23">
        <v>11538</v>
      </c>
      <c r="E6" s="23">
        <f>SUM(C6:D6)</f>
        <v>24175</v>
      </c>
      <c r="F6" s="23">
        <v>5443</v>
      </c>
      <c r="G6" s="23">
        <v>5005</v>
      </c>
      <c r="H6" s="23">
        <v>10448</v>
      </c>
      <c r="I6" s="12">
        <v>43.07</v>
      </c>
      <c r="J6" s="12">
        <v>43.38</v>
      </c>
      <c r="K6" s="12">
        <v>43.22</v>
      </c>
      <c r="L6" s="29">
        <v>2</v>
      </c>
      <c r="M6" s="29">
        <v>4</v>
      </c>
    </row>
    <row r="7" spans="1:13" s="1" customFormat="1" ht="43.5" customHeight="1">
      <c r="A7" s="6" t="s">
        <v>14</v>
      </c>
      <c r="B7" s="20">
        <v>44752</v>
      </c>
      <c r="C7" s="23">
        <v>12937</v>
      </c>
      <c r="D7" s="23">
        <v>11774</v>
      </c>
      <c r="E7" s="23">
        <v>24711</v>
      </c>
      <c r="F7" s="23">
        <v>6616</v>
      </c>
      <c r="G7" s="23">
        <v>5584</v>
      </c>
      <c r="H7" s="23">
        <v>12200</v>
      </c>
      <c r="I7" s="12">
        <v>51.14</v>
      </c>
      <c r="J7" s="12">
        <v>47.43</v>
      </c>
      <c r="K7" s="12">
        <v>49.37</v>
      </c>
      <c r="L7" s="29">
        <v>1</v>
      </c>
      <c r="M7" s="29">
        <v>6</v>
      </c>
    </row>
    <row r="8" spans="1:13" s="1" customFormat="1" ht="27">
      <c r="A8" s="6" t="s">
        <v>52</v>
      </c>
      <c r="B8" s="20">
        <v>44668</v>
      </c>
      <c r="C8" s="23">
        <v>12694</v>
      </c>
      <c r="D8" s="23">
        <v>11599</v>
      </c>
      <c r="E8" s="23">
        <v>24293</v>
      </c>
      <c r="F8" s="23">
        <v>5239</v>
      </c>
      <c r="G8" s="23">
        <v>5091</v>
      </c>
      <c r="H8" s="23">
        <v>10330</v>
      </c>
      <c r="I8" s="12">
        <v>41.3</v>
      </c>
      <c r="J8" s="12">
        <v>43.9</v>
      </c>
      <c r="K8" s="12">
        <v>42.5</v>
      </c>
      <c r="L8" s="29">
        <v>13</v>
      </c>
      <c r="M8" s="29">
        <v>14</v>
      </c>
    </row>
    <row r="9" spans="1:13" s="1" customFormat="1" ht="27">
      <c r="A9" s="6" t="s">
        <v>17</v>
      </c>
      <c r="B9" s="20">
        <v>44500</v>
      </c>
      <c r="C9" s="23">
        <v>12967</v>
      </c>
      <c r="D9" s="23">
        <v>11813</v>
      </c>
      <c r="E9" s="23">
        <v>24780</v>
      </c>
      <c r="F9" s="23">
        <v>7308</v>
      </c>
      <c r="G9" s="23">
        <v>6344</v>
      </c>
      <c r="H9" s="23">
        <v>13652</v>
      </c>
      <c r="I9" s="12">
        <v>56.36</v>
      </c>
      <c r="J9" s="12">
        <v>53.7</v>
      </c>
      <c r="K9" s="12">
        <v>55.09</v>
      </c>
      <c r="L9" s="29">
        <v>1</v>
      </c>
      <c r="M9" s="29">
        <v>2</v>
      </c>
    </row>
    <row r="10" spans="1:13" s="1" customFormat="1">
      <c r="A10" s="6" t="s">
        <v>16</v>
      </c>
      <c r="B10" s="20">
        <v>44297</v>
      </c>
      <c r="C10" s="24">
        <v>12697</v>
      </c>
      <c r="D10" s="24">
        <v>11644</v>
      </c>
      <c r="E10" s="24">
        <v>24341</v>
      </c>
      <c r="F10" s="24">
        <v>5670</v>
      </c>
      <c r="G10" s="24">
        <v>5617</v>
      </c>
      <c r="H10" s="24">
        <v>11287</v>
      </c>
      <c r="I10" s="15">
        <v>44.66</v>
      </c>
      <c r="J10" s="15">
        <v>48.24</v>
      </c>
      <c r="K10" s="15">
        <v>46.37</v>
      </c>
      <c r="L10" s="29">
        <v>1</v>
      </c>
      <c r="M10" s="29">
        <v>2</v>
      </c>
    </row>
    <row r="11" spans="1:13" s="1" customFormat="1">
      <c r="A11" s="6" t="s">
        <v>18</v>
      </c>
      <c r="B11" s="20">
        <v>44150</v>
      </c>
      <c r="C11" s="24">
        <v>12826</v>
      </c>
      <c r="D11" s="24">
        <v>11733</v>
      </c>
      <c r="E11" s="24">
        <v>24559</v>
      </c>
      <c r="F11" s="24">
        <v>5481</v>
      </c>
      <c r="G11" s="24">
        <v>5246</v>
      </c>
      <c r="H11" s="24">
        <v>10727</v>
      </c>
      <c r="I11" s="15">
        <v>42.73</v>
      </c>
      <c r="J11" s="15">
        <v>44.71</v>
      </c>
      <c r="K11" s="15">
        <v>43.68</v>
      </c>
      <c r="L11" s="29">
        <v>1</v>
      </c>
      <c r="M11" s="29">
        <v>2</v>
      </c>
    </row>
    <row r="12" spans="1:13" s="1" customFormat="1" ht="40.5">
      <c r="A12" s="6" t="s">
        <v>14</v>
      </c>
      <c r="B12" s="21" t="s">
        <v>49</v>
      </c>
      <c r="C12" s="26">
        <v>12925</v>
      </c>
      <c r="D12" s="26">
        <v>11812</v>
      </c>
      <c r="E12" s="26">
        <v>24737</v>
      </c>
      <c r="F12" s="26">
        <v>7091</v>
      </c>
      <c r="G12" s="26">
        <v>6179</v>
      </c>
      <c r="H12" s="26">
        <v>13270</v>
      </c>
      <c r="I12" s="2">
        <v>54.86</v>
      </c>
      <c r="J12" s="2">
        <v>52.31</v>
      </c>
      <c r="K12" s="2">
        <v>53.64</v>
      </c>
      <c r="L12" s="30">
        <v>1</v>
      </c>
      <c r="M12" s="30">
        <v>3</v>
      </c>
    </row>
    <row r="13" spans="1:13" s="1" customFormat="1" ht="27">
      <c r="A13" s="6" t="s">
        <v>12</v>
      </c>
      <c r="B13" s="21">
        <v>43562</v>
      </c>
      <c r="C13" s="26">
        <v>12714</v>
      </c>
      <c r="D13" s="26">
        <v>11653</v>
      </c>
      <c r="E13" s="26">
        <v>24367</v>
      </c>
      <c r="F13" s="26">
        <v>5229</v>
      </c>
      <c r="G13" s="26">
        <v>4628</v>
      </c>
      <c r="H13" s="26">
        <v>9857</v>
      </c>
      <c r="I13" s="2">
        <v>41.13</v>
      </c>
      <c r="J13" s="2">
        <v>39.72</v>
      </c>
      <c r="K13" s="2">
        <v>40.450000000000003</v>
      </c>
      <c r="L13" s="30">
        <v>2</v>
      </c>
      <c r="M13" s="30">
        <v>3</v>
      </c>
    </row>
    <row r="14" spans="1:13" s="1" customFormat="1" ht="27">
      <c r="A14" s="6" t="s">
        <v>13</v>
      </c>
      <c r="B14" s="21">
        <v>43205</v>
      </c>
      <c r="C14" s="26">
        <v>12655</v>
      </c>
      <c r="D14" s="26">
        <v>11701</v>
      </c>
      <c r="E14" s="26">
        <v>24356</v>
      </c>
      <c r="F14" s="26">
        <v>5720</v>
      </c>
      <c r="G14" s="26">
        <v>5780</v>
      </c>
      <c r="H14" s="26">
        <v>11500</v>
      </c>
      <c r="I14" s="14">
        <v>45.2</v>
      </c>
      <c r="J14" s="14">
        <v>49.4</v>
      </c>
      <c r="K14" s="2">
        <v>47.22</v>
      </c>
      <c r="L14" s="30">
        <v>16</v>
      </c>
      <c r="M14" s="30">
        <v>17</v>
      </c>
    </row>
    <row r="15" spans="1:13" s="1" customFormat="1" ht="27">
      <c r="A15" s="6" t="s">
        <v>17</v>
      </c>
      <c r="B15" s="21">
        <v>43030</v>
      </c>
      <c r="C15" s="26">
        <v>12960</v>
      </c>
      <c r="D15" s="26">
        <v>11912</v>
      </c>
      <c r="E15" s="26">
        <v>24872</v>
      </c>
      <c r="F15" s="26">
        <v>7112</v>
      </c>
      <c r="G15" s="26">
        <v>6358</v>
      </c>
      <c r="H15" s="26">
        <v>13470</v>
      </c>
      <c r="I15" s="2">
        <v>54.88</v>
      </c>
      <c r="J15" s="2">
        <v>53.37</v>
      </c>
      <c r="K15" s="2">
        <v>54.16</v>
      </c>
      <c r="L15" s="30">
        <v>1</v>
      </c>
      <c r="M15" s="30">
        <v>2</v>
      </c>
    </row>
    <row r="16" spans="1:13" s="1" customFormat="1">
      <c r="A16" s="6" t="s">
        <v>16</v>
      </c>
      <c r="B16" s="21">
        <v>42820</v>
      </c>
      <c r="C16" s="26">
        <v>12691</v>
      </c>
      <c r="D16" s="26">
        <v>11778</v>
      </c>
      <c r="E16" s="26">
        <v>24469</v>
      </c>
      <c r="F16" s="26">
        <v>5342</v>
      </c>
      <c r="G16" s="26">
        <v>5359</v>
      </c>
      <c r="H16" s="26">
        <v>10701</v>
      </c>
      <c r="I16" s="2">
        <v>42.09</v>
      </c>
      <c r="J16" s="13" t="s">
        <v>47</v>
      </c>
      <c r="K16" s="2">
        <v>43.73</v>
      </c>
      <c r="L16" s="30">
        <v>1</v>
      </c>
      <c r="M16" s="30">
        <v>2</v>
      </c>
    </row>
    <row r="17" spans="1:13" s="1" customFormat="1" ht="27">
      <c r="A17" s="6" t="s">
        <v>15</v>
      </c>
      <c r="B17" s="21">
        <v>42820</v>
      </c>
      <c r="C17" s="26">
        <v>12691</v>
      </c>
      <c r="D17" s="26">
        <v>11778</v>
      </c>
      <c r="E17" s="26">
        <v>24469</v>
      </c>
      <c r="F17" s="26">
        <v>5339</v>
      </c>
      <c r="G17" s="26">
        <v>5355</v>
      </c>
      <c r="H17" s="26">
        <v>10694</v>
      </c>
      <c r="I17" s="2">
        <v>42.07</v>
      </c>
      <c r="J17" s="2">
        <v>45.47</v>
      </c>
      <c r="K17" s="13" t="s">
        <v>48</v>
      </c>
      <c r="L17" s="30">
        <v>1</v>
      </c>
      <c r="M17" s="30">
        <v>2</v>
      </c>
    </row>
    <row r="18" spans="1:13" s="1" customFormat="1">
      <c r="A18" s="6" t="s">
        <v>18</v>
      </c>
      <c r="B18" s="20">
        <v>42694</v>
      </c>
      <c r="C18" s="23">
        <v>12783</v>
      </c>
      <c r="D18" s="23">
        <v>11806</v>
      </c>
      <c r="E18" s="23">
        <v>24589</v>
      </c>
      <c r="F18" s="23">
        <v>4168</v>
      </c>
      <c r="G18" s="23">
        <v>4009</v>
      </c>
      <c r="H18" s="23">
        <v>8177</v>
      </c>
      <c r="I18" s="12">
        <v>32.61</v>
      </c>
      <c r="J18" s="12">
        <v>33.96</v>
      </c>
      <c r="K18" s="12">
        <v>33.25</v>
      </c>
      <c r="L18" s="29">
        <v>1</v>
      </c>
      <c r="M18" s="29">
        <v>2</v>
      </c>
    </row>
    <row r="19" spans="1:13" s="1" customFormat="1" ht="40.5">
      <c r="A19" s="6" t="s">
        <v>14</v>
      </c>
      <c r="B19" s="21">
        <v>42561</v>
      </c>
      <c r="C19" s="26">
        <v>12888</v>
      </c>
      <c r="D19" s="26">
        <v>11936</v>
      </c>
      <c r="E19" s="26">
        <v>24824</v>
      </c>
      <c r="F19" s="26">
        <v>7487</v>
      </c>
      <c r="G19" s="26">
        <v>6494</v>
      </c>
      <c r="H19" s="26">
        <v>13981</v>
      </c>
      <c r="I19" s="2">
        <v>58.09</v>
      </c>
      <c r="J19" s="2">
        <v>54.41</v>
      </c>
      <c r="K19" s="2">
        <v>56.32</v>
      </c>
      <c r="L19" s="30">
        <v>1</v>
      </c>
      <c r="M19" s="30">
        <v>3</v>
      </c>
    </row>
    <row r="20" spans="1:13" ht="27">
      <c r="A20" s="6" t="s">
        <v>11</v>
      </c>
      <c r="B20" s="21">
        <v>42120</v>
      </c>
      <c r="C20" s="26">
        <v>1967</v>
      </c>
      <c r="D20" s="26">
        <v>1591</v>
      </c>
      <c r="E20" s="26">
        <v>3558</v>
      </c>
      <c r="F20" s="26">
        <v>1511</v>
      </c>
      <c r="G20" s="26">
        <v>1124</v>
      </c>
      <c r="H20" s="26">
        <v>2635</v>
      </c>
      <c r="I20" s="2">
        <v>76.819999999999993</v>
      </c>
      <c r="J20" s="2">
        <v>70.650000000000006</v>
      </c>
      <c r="K20" s="2">
        <v>74.03</v>
      </c>
      <c r="L20" s="30">
        <v>17</v>
      </c>
      <c r="M20" s="30">
        <v>18</v>
      </c>
    </row>
    <row r="21" spans="1:13" ht="27">
      <c r="A21" s="6" t="s">
        <v>12</v>
      </c>
      <c r="B21" s="21">
        <v>42106</v>
      </c>
      <c r="C21" s="26">
        <v>12445</v>
      </c>
      <c r="D21" s="26">
        <v>11521</v>
      </c>
      <c r="E21" s="26">
        <v>23966</v>
      </c>
      <c r="F21" s="26">
        <v>6234</v>
      </c>
      <c r="G21" s="26">
        <v>5817</v>
      </c>
      <c r="H21" s="26">
        <v>12051</v>
      </c>
      <c r="I21" s="2">
        <v>50.09</v>
      </c>
      <c r="J21" s="2">
        <v>50.49</v>
      </c>
      <c r="K21" s="2">
        <v>50.28</v>
      </c>
      <c r="L21" s="30">
        <v>2</v>
      </c>
      <c r="M21" s="30">
        <v>4</v>
      </c>
    </row>
    <row r="22" spans="1:13" ht="27" customHeight="1">
      <c r="A22" s="6" t="s">
        <v>50</v>
      </c>
      <c r="B22" s="21">
        <v>41987</v>
      </c>
      <c r="C22" s="26">
        <v>12793</v>
      </c>
      <c r="D22" s="26">
        <v>11720</v>
      </c>
      <c r="E22" s="26">
        <v>24513</v>
      </c>
      <c r="F22" s="26">
        <v>7071</v>
      </c>
      <c r="G22" s="26">
        <v>6110</v>
      </c>
      <c r="H22" s="26">
        <v>13181</v>
      </c>
      <c r="I22" s="2">
        <v>55.27</v>
      </c>
      <c r="J22" s="2">
        <v>52.13</v>
      </c>
      <c r="K22" s="2">
        <v>53.77</v>
      </c>
      <c r="L22" s="30">
        <v>1</v>
      </c>
      <c r="M22" s="30">
        <v>3</v>
      </c>
    </row>
    <row r="23" spans="1:13" ht="27">
      <c r="A23" s="6" t="s">
        <v>13</v>
      </c>
      <c r="B23" s="21">
        <v>41742</v>
      </c>
      <c r="C23" s="26">
        <v>12464</v>
      </c>
      <c r="D23" s="26">
        <v>11564</v>
      </c>
      <c r="E23" s="26">
        <v>24028</v>
      </c>
      <c r="F23" s="26">
        <v>6511</v>
      </c>
      <c r="G23" s="26">
        <v>6811</v>
      </c>
      <c r="H23" s="26">
        <v>13322</v>
      </c>
      <c r="I23" s="2">
        <v>52.24</v>
      </c>
      <c r="J23" s="2">
        <v>58.9</v>
      </c>
      <c r="K23" s="2">
        <v>55.44</v>
      </c>
      <c r="L23" s="30">
        <v>17</v>
      </c>
      <c r="M23" s="30">
        <v>23</v>
      </c>
    </row>
    <row r="24" spans="1:13" ht="40.5">
      <c r="A24" s="6" t="s">
        <v>14</v>
      </c>
      <c r="B24" s="21">
        <v>41476</v>
      </c>
      <c r="C24" s="26">
        <v>12741</v>
      </c>
      <c r="D24" s="26">
        <v>11775</v>
      </c>
      <c r="E24" s="26">
        <v>24516</v>
      </c>
      <c r="F24" s="26">
        <v>7900</v>
      </c>
      <c r="G24" s="26">
        <v>7057</v>
      </c>
      <c r="H24" s="26">
        <v>14957</v>
      </c>
      <c r="I24" s="16">
        <v>62</v>
      </c>
      <c r="J24" s="2">
        <v>59.93</v>
      </c>
      <c r="K24" s="16">
        <v>61</v>
      </c>
      <c r="L24" s="30">
        <v>1</v>
      </c>
      <c r="M24" s="30">
        <v>5</v>
      </c>
    </row>
    <row r="25" spans="1:13" ht="27">
      <c r="A25" s="6" t="s">
        <v>15</v>
      </c>
      <c r="B25" s="21">
        <v>41385</v>
      </c>
      <c r="C25" s="26">
        <v>12485</v>
      </c>
      <c r="D25" s="26">
        <v>11602</v>
      </c>
      <c r="E25" s="26">
        <v>24087</v>
      </c>
      <c r="F25" s="26">
        <v>4878</v>
      </c>
      <c r="G25" s="26">
        <v>4940</v>
      </c>
      <c r="H25" s="26">
        <v>9818</v>
      </c>
      <c r="I25" s="2">
        <v>39.07</v>
      </c>
      <c r="J25" s="2">
        <v>42.58</v>
      </c>
      <c r="K25" s="2">
        <v>40.76</v>
      </c>
      <c r="L25" s="30">
        <v>1</v>
      </c>
      <c r="M25" s="30">
        <v>3</v>
      </c>
    </row>
    <row r="26" spans="1:13">
      <c r="A26" s="6" t="s">
        <v>16</v>
      </c>
      <c r="B26" s="21">
        <v>41385</v>
      </c>
      <c r="C26" s="26">
        <v>12485</v>
      </c>
      <c r="D26" s="26">
        <v>11602</v>
      </c>
      <c r="E26" s="26">
        <v>24087</v>
      </c>
      <c r="F26" s="26">
        <v>4878</v>
      </c>
      <c r="G26" s="26">
        <v>4940</v>
      </c>
      <c r="H26" s="26">
        <v>9818</v>
      </c>
      <c r="I26" s="2">
        <v>39.07</v>
      </c>
      <c r="J26" s="2">
        <v>42.58</v>
      </c>
      <c r="K26" s="2">
        <v>40.76</v>
      </c>
      <c r="L26" s="30">
        <v>1</v>
      </c>
      <c r="M26" s="30">
        <v>2</v>
      </c>
    </row>
    <row r="27" spans="1:13" ht="27">
      <c r="A27" s="6" t="s">
        <v>17</v>
      </c>
      <c r="B27" s="21">
        <v>41259</v>
      </c>
      <c r="C27" s="26">
        <v>12701</v>
      </c>
      <c r="D27" s="26">
        <v>11787</v>
      </c>
      <c r="E27" s="26">
        <v>24488</v>
      </c>
      <c r="F27" s="26">
        <v>7404</v>
      </c>
      <c r="G27" s="26">
        <v>6558</v>
      </c>
      <c r="H27" s="26">
        <v>13962</v>
      </c>
      <c r="I27" s="2">
        <v>58.29</v>
      </c>
      <c r="J27" s="2">
        <v>55.64</v>
      </c>
      <c r="K27" s="2">
        <v>57.02</v>
      </c>
      <c r="L27" s="30">
        <v>1</v>
      </c>
      <c r="M27" s="30">
        <v>3</v>
      </c>
    </row>
    <row r="28" spans="1:13">
      <c r="A28" s="6" t="s">
        <v>18</v>
      </c>
      <c r="B28" s="21">
        <v>41231</v>
      </c>
      <c r="C28" s="26">
        <v>12520</v>
      </c>
      <c r="D28" s="26">
        <v>11673</v>
      </c>
      <c r="E28" s="26">
        <v>24193</v>
      </c>
      <c r="F28" s="26">
        <v>4253</v>
      </c>
      <c r="G28" s="26">
        <v>4149</v>
      </c>
      <c r="H28" s="26">
        <v>8402</v>
      </c>
      <c r="I28" s="2">
        <v>33.97</v>
      </c>
      <c r="J28" s="2">
        <v>35.54</v>
      </c>
      <c r="K28" s="2">
        <v>34.729999999999997</v>
      </c>
      <c r="L28" s="30">
        <v>1</v>
      </c>
      <c r="M28" s="30">
        <v>2</v>
      </c>
    </row>
    <row r="29" spans="1:13">
      <c r="A29" s="47" t="s">
        <v>19</v>
      </c>
      <c r="B29" s="49">
        <v>41014</v>
      </c>
      <c r="C29" s="26">
        <v>2159</v>
      </c>
      <c r="D29" s="26">
        <v>1776</v>
      </c>
      <c r="E29" s="26">
        <v>3935</v>
      </c>
      <c r="F29" s="51" t="s">
        <v>20</v>
      </c>
      <c r="G29" s="52"/>
      <c r="H29" s="52"/>
      <c r="I29" s="52"/>
      <c r="J29" s="52"/>
      <c r="K29" s="53"/>
      <c r="L29" s="44">
        <v>17</v>
      </c>
      <c r="M29" s="44">
        <v>17</v>
      </c>
    </row>
    <row r="30" spans="1:13">
      <c r="A30" s="48"/>
      <c r="B30" s="50"/>
      <c r="C30" s="35" t="s">
        <v>21</v>
      </c>
      <c r="D30" s="36"/>
      <c r="E30" s="37"/>
      <c r="F30" s="54"/>
      <c r="G30" s="55"/>
      <c r="H30" s="55"/>
      <c r="I30" s="55"/>
      <c r="J30" s="55"/>
      <c r="K30" s="56"/>
      <c r="L30" s="46"/>
      <c r="M30" s="46"/>
    </row>
    <row r="31" spans="1:13" ht="27">
      <c r="A31" s="6" t="s">
        <v>12</v>
      </c>
      <c r="B31" s="21">
        <v>40643</v>
      </c>
      <c r="C31" s="26">
        <v>12513</v>
      </c>
      <c r="D31" s="26">
        <v>11700</v>
      </c>
      <c r="E31" s="26">
        <v>24213</v>
      </c>
      <c r="F31" s="26">
        <v>6347</v>
      </c>
      <c r="G31" s="26">
        <v>6274</v>
      </c>
      <c r="H31" s="26">
        <v>12621</v>
      </c>
      <c r="I31" s="2">
        <v>50.72</v>
      </c>
      <c r="J31" s="2">
        <v>53.62</v>
      </c>
      <c r="K31" s="2">
        <v>52.12</v>
      </c>
      <c r="L31" s="30">
        <v>2</v>
      </c>
      <c r="M31" s="30">
        <v>4</v>
      </c>
    </row>
    <row r="32" spans="1:13">
      <c r="A32" s="47" t="s">
        <v>22</v>
      </c>
      <c r="B32" s="49">
        <v>40384</v>
      </c>
      <c r="C32" s="27">
        <v>12754</v>
      </c>
      <c r="D32" s="27">
        <v>11965</v>
      </c>
      <c r="E32" s="27">
        <v>24719</v>
      </c>
      <c r="F32" s="51" t="s">
        <v>20</v>
      </c>
      <c r="G32" s="52"/>
      <c r="H32" s="52"/>
      <c r="I32" s="52"/>
      <c r="J32" s="52"/>
      <c r="K32" s="53"/>
      <c r="L32" s="44">
        <v>1</v>
      </c>
      <c r="M32" s="44">
        <v>1</v>
      </c>
    </row>
    <row r="33" spans="1:13">
      <c r="A33" s="48"/>
      <c r="B33" s="50"/>
      <c r="C33" s="35" t="s">
        <v>21</v>
      </c>
      <c r="D33" s="36"/>
      <c r="E33" s="37"/>
      <c r="F33" s="54"/>
      <c r="G33" s="55"/>
      <c r="H33" s="55"/>
      <c r="I33" s="55"/>
      <c r="J33" s="55"/>
      <c r="K33" s="56"/>
      <c r="L33" s="46"/>
      <c r="M33" s="46"/>
    </row>
    <row r="34" spans="1:13" ht="40.5">
      <c r="A34" s="6" t="s">
        <v>14</v>
      </c>
      <c r="B34" s="21">
        <v>40370</v>
      </c>
      <c r="C34" s="26">
        <v>12703</v>
      </c>
      <c r="D34" s="26">
        <v>11869</v>
      </c>
      <c r="E34" s="26">
        <v>24572</v>
      </c>
      <c r="F34" s="26">
        <v>7606</v>
      </c>
      <c r="G34" s="26">
        <v>6942</v>
      </c>
      <c r="H34" s="26">
        <v>14548</v>
      </c>
      <c r="I34" s="2">
        <v>59.88</v>
      </c>
      <c r="J34" s="2">
        <v>58.49</v>
      </c>
      <c r="K34" s="2">
        <v>59.21</v>
      </c>
      <c r="L34" s="30">
        <v>1</v>
      </c>
      <c r="M34" s="30">
        <v>4</v>
      </c>
    </row>
    <row r="35" spans="1:13">
      <c r="A35" s="6" t="s">
        <v>23</v>
      </c>
      <c r="B35" s="21">
        <v>40280</v>
      </c>
      <c r="C35" s="26">
        <v>12476</v>
      </c>
      <c r="D35" s="26">
        <v>11709</v>
      </c>
      <c r="E35" s="26">
        <v>24185</v>
      </c>
      <c r="F35" s="26">
        <v>7051</v>
      </c>
      <c r="G35" s="26">
        <v>7303</v>
      </c>
      <c r="H35" s="26">
        <v>14354</v>
      </c>
      <c r="I35" s="2">
        <v>56.52</v>
      </c>
      <c r="J35" s="2">
        <v>62.37</v>
      </c>
      <c r="K35" s="2">
        <v>59.35</v>
      </c>
      <c r="L35" s="30">
        <v>17</v>
      </c>
      <c r="M35" s="30">
        <v>19</v>
      </c>
    </row>
    <row r="36" spans="1:13" ht="27">
      <c r="A36" s="6" t="s">
        <v>17</v>
      </c>
      <c r="B36" s="21">
        <v>40055</v>
      </c>
      <c r="C36" s="26">
        <v>12743</v>
      </c>
      <c r="D36" s="26">
        <v>11913</v>
      </c>
      <c r="E36" s="26">
        <v>24656</v>
      </c>
      <c r="F36" s="26">
        <v>9012</v>
      </c>
      <c r="G36" s="26">
        <v>8317</v>
      </c>
      <c r="H36" s="26">
        <v>17329</v>
      </c>
      <c r="I36" s="2">
        <v>70.72</v>
      </c>
      <c r="J36" s="2">
        <v>69.81</v>
      </c>
      <c r="K36" s="2">
        <v>70.28</v>
      </c>
      <c r="L36" s="30">
        <v>1</v>
      </c>
      <c r="M36" s="30">
        <v>3</v>
      </c>
    </row>
    <row r="37" spans="1:13">
      <c r="A37" s="47" t="s">
        <v>19</v>
      </c>
      <c r="B37" s="49">
        <v>39922</v>
      </c>
      <c r="C37" s="27">
        <v>2287</v>
      </c>
      <c r="D37" s="27">
        <v>1934</v>
      </c>
      <c r="E37" s="27">
        <v>4221</v>
      </c>
      <c r="F37" s="51" t="s">
        <v>20</v>
      </c>
      <c r="G37" s="52"/>
      <c r="H37" s="52"/>
      <c r="I37" s="52"/>
      <c r="J37" s="52"/>
      <c r="K37" s="53"/>
      <c r="L37" s="44">
        <v>17</v>
      </c>
      <c r="M37" s="44">
        <v>17</v>
      </c>
    </row>
    <row r="38" spans="1:13">
      <c r="A38" s="48"/>
      <c r="B38" s="50"/>
      <c r="C38" s="35" t="s">
        <v>21</v>
      </c>
      <c r="D38" s="36"/>
      <c r="E38" s="37"/>
      <c r="F38" s="54"/>
      <c r="G38" s="55"/>
      <c r="H38" s="55"/>
      <c r="I38" s="55"/>
      <c r="J38" s="55"/>
      <c r="K38" s="56"/>
      <c r="L38" s="46"/>
      <c r="M38" s="46"/>
    </row>
    <row r="39" spans="1:13">
      <c r="A39" s="6" t="s">
        <v>24</v>
      </c>
      <c r="B39" s="21">
        <v>39768</v>
      </c>
      <c r="C39" s="26">
        <v>12607</v>
      </c>
      <c r="D39" s="26">
        <v>11778</v>
      </c>
      <c r="E39" s="26">
        <v>24385</v>
      </c>
      <c r="F39" s="26">
        <v>4201</v>
      </c>
      <c r="G39" s="26">
        <v>4202</v>
      </c>
      <c r="H39" s="26">
        <v>8403</v>
      </c>
      <c r="I39" s="2">
        <v>33.32</v>
      </c>
      <c r="J39" s="2">
        <v>35.68</v>
      </c>
      <c r="K39" s="2">
        <v>34.46</v>
      </c>
      <c r="L39" s="30">
        <v>1</v>
      </c>
      <c r="M39" s="30">
        <v>2</v>
      </c>
    </row>
    <row r="40" spans="1:13" ht="40.5">
      <c r="A40" s="6" t="s">
        <v>51</v>
      </c>
      <c r="B40" s="21">
        <v>39292</v>
      </c>
      <c r="C40" s="26">
        <v>12767</v>
      </c>
      <c r="D40" s="26">
        <v>11876</v>
      </c>
      <c r="E40" s="26">
        <v>24643</v>
      </c>
      <c r="F40" s="26">
        <v>7982</v>
      </c>
      <c r="G40" s="26">
        <v>7367</v>
      </c>
      <c r="H40" s="26">
        <v>15349</v>
      </c>
      <c r="I40" s="2">
        <v>62.52</v>
      </c>
      <c r="J40" s="2">
        <v>62.03</v>
      </c>
      <c r="K40" s="2">
        <v>62.29</v>
      </c>
      <c r="L40" s="30">
        <v>1</v>
      </c>
      <c r="M40" s="30">
        <v>3</v>
      </c>
    </row>
    <row r="41" spans="1:13">
      <c r="A41" s="7" t="s">
        <v>26</v>
      </c>
      <c r="B41" s="49">
        <v>39180</v>
      </c>
      <c r="C41" s="38">
        <v>12484</v>
      </c>
      <c r="D41" s="38">
        <v>11649</v>
      </c>
      <c r="E41" s="38">
        <v>24133</v>
      </c>
      <c r="F41" s="38">
        <v>6792</v>
      </c>
      <c r="G41" s="38">
        <v>6875</v>
      </c>
      <c r="H41" s="38">
        <v>13667</v>
      </c>
      <c r="I41" s="41">
        <v>54.41</v>
      </c>
      <c r="J41" s="41">
        <v>59.02</v>
      </c>
      <c r="K41" s="41">
        <v>56.63</v>
      </c>
      <c r="L41" s="44">
        <v>2</v>
      </c>
      <c r="M41" s="44">
        <v>3</v>
      </c>
    </row>
    <row r="42" spans="1:13">
      <c r="A42" s="8" t="s">
        <v>27</v>
      </c>
      <c r="B42" s="57"/>
      <c r="C42" s="39"/>
      <c r="D42" s="39"/>
      <c r="E42" s="39"/>
      <c r="F42" s="39"/>
      <c r="G42" s="39"/>
      <c r="H42" s="39"/>
      <c r="I42" s="42"/>
      <c r="J42" s="42"/>
      <c r="K42" s="42"/>
      <c r="L42" s="45"/>
      <c r="M42" s="45"/>
    </row>
    <row r="43" spans="1:13">
      <c r="A43" s="9" t="s">
        <v>28</v>
      </c>
      <c r="B43" s="50"/>
      <c r="C43" s="40"/>
      <c r="D43" s="40"/>
      <c r="E43" s="40"/>
      <c r="F43" s="40"/>
      <c r="G43" s="40"/>
      <c r="H43" s="40"/>
      <c r="I43" s="43"/>
      <c r="J43" s="43"/>
      <c r="K43" s="43"/>
      <c r="L43" s="46"/>
      <c r="M43" s="46"/>
    </row>
    <row r="44" spans="1:13">
      <c r="A44" s="47" t="s">
        <v>22</v>
      </c>
      <c r="B44" s="49">
        <v>38907</v>
      </c>
      <c r="C44" s="27">
        <v>12414</v>
      </c>
      <c r="D44" s="27">
        <v>11691</v>
      </c>
      <c r="E44" s="27">
        <v>24105</v>
      </c>
      <c r="F44" s="51" t="s">
        <v>20</v>
      </c>
      <c r="G44" s="52"/>
      <c r="H44" s="52"/>
      <c r="I44" s="52"/>
      <c r="J44" s="52"/>
      <c r="K44" s="53"/>
      <c r="L44" s="44">
        <v>1</v>
      </c>
      <c r="M44" s="44">
        <v>1</v>
      </c>
    </row>
    <row r="45" spans="1:13">
      <c r="A45" s="48"/>
      <c r="B45" s="50"/>
      <c r="C45" s="35" t="s">
        <v>21</v>
      </c>
      <c r="D45" s="36"/>
      <c r="E45" s="37"/>
      <c r="F45" s="54"/>
      <c r="G45" s="55"/>
      <c r="H45" s="55"/>
      <c r="I45" s="55"/>
      <c r="J45" s="55"/>
      <c r="K45" s="56"/>
      <c r="L45" s="46"/>
      <c r="M45" s="46"/>
    </row>
    <row r="46" spans="1:13">
      <c r="A46" s="47" t="s">
        <v>19</v>
      </c>
      <c r="B46" s="49">
        <v>38837</v>
      </c>
      <c r="C46" s="27">
        <v>2515</v>
      </c>
      <c r="D46" s="27">
        <v>2234</v>
      </c>
      <c r="E46" s="27">
        <v>4749</v>
      </c>
      <c r="F46" s="51" t="s">
        <v>20</v>
      </c>
      <c r="G46" s="52"/>
      <c r="H46" s="52"/>
      <c r="I46" s="52"/>
      <c r="J46" s="52"/>
      <c r="K46" s="53"/>
      <c r="L46" s="44">
        <v>17</v>
      </c>
      <c r="M46" s="44">
        <v>17</v>
      </c>
    </row>
    <row r="47" spans="1:13">
      <c r="A47" s="48"/>
      <c r="B47" s="50"/>
      <c r="C47" s="35" t="s">
        <v>21</v>
      </c>
      <c r="D47" s="36"/>
      <c r="E47" s="37"/>
      <c r="F47" s="54"/>
      <c r="G47" s="55"/>
      <c r="H47" s="55"/>
      <c r="I47" s="55"/>
      <c r="J47" s="55"/>
      <c r="K47" s="56"/>
      <c r="L47" s="46"/>
      <c r="M47" s="46"/>
    </row>
    <row r="48" spans="1:13">
      <c r="A48" s="47" t="s">
        <v>29</v>
      </c>
      <c r="B48" s="49">
        <v>38816</v>
      </c>
      <c r="C48" s="27">
        <v>12332</v>
      </c>
      <c r="D48" s="27">
        <v>11640</v>
      </c>
      <c r="E48" s="27">
        <v>23972</v>
      </c>
      <c r="F48" s="51" t="s">
        <v>20</v>
      </c>
      <c r="G48" s="52"/>
      <c r="H48" s="52"/>
      <c r="I48" s="52"/>
      <c r="J48" s="52"/>
      <c r="K48" s="53"/>
      <c r="L48" s="44">
        <v>17</v>
      </c>
      <c r="M48" s="44">
        <v>17</v>
      </c>
    </row>
    <row r="49" spans="1:13">
      <c r="A49" s="48"/>
      <c r="B49" s="50"/>
      <c r="C49" s="35" t="s">
        <v>21</v>
      </c>
      <c r="D49" s="36"/>
      <c r="E49" s="37"/>
      <c r="F49" s="54"/>
      <c r="G49" s="55"/>
      <c r="H49" s="55"/>
      <c r="I49" s="55"/>
      <c r="J49" s="55"/>
      <c r="K49" s="56"/>
      <c r="L49" s="46"/>
      <c r="M49" s="46"/>
    </row>
    <row r="50" spans="1:13" ht="27">
      <c r="A50" s="6" t="s">
        <v>30</v>
      </c>
      <c r="B50" s="21">
        <v>38606</v>
      </c>
      <c r="C50" s="26">
        <v>12503</v>
      </c>
      <c r="D50" s="26">
        <v>11783</v>
      </c>
      <c r="E50" s="26">
        <v>24286</v>
      </c>
      <c r="F50" s="26">
        <v>8425</v>
      </c>
      <c r="G50" s="26">
        <v>8120</v>
      </c>
      <c r="H50" s="26">
        <v>16545</v>
      </c>
      <c r="I50" s="2">
        <v>67.38</v>
      </c>
      <c r="J50" s="2">
        <v>68.91</v>
      </c>
      <c r="K50" s="2">
        <v>68.13</v>
      </c>
      <c r="L50" s="30">
        <v>1</v>
      </c>
      <c r="M50" s="30">
        <v>2</v>
      </c>
    </row>
    <row r="51" spans="1:13">
      <c r="A51" s="6" t="s">
        <v>24</v>
      </c>
      <c r="B51" s="21">
        <v>38319</v>
      </c>
      <c r="C51" s="26">
        <v>12228</v>
      </c>
      <c r="D51" s="26">
        <v>11596</v>
      </c>
      <c r="E51" s="26">
        <v>23824</v>
      </c>
      <c r="F51" s="26">
        <v>6318</v>
      </c>
      <c r="G51" s="26">
        <v>6391</v>
      </c>
      <c r="H51" s="26">
        <v>12709</v>
      </c>
      <c r="I51" s="2">
        <v>51.67</v>
      </c>
      <c r="J51" s="2">
        <v>55.11</v>
      </c>
      <c r="K51" s="2">
        <v>53.35</v>
      </c>
      <c r="L51" s="30">
        <v>1</v>
      </c>
      <c r="M51" s="30">
        <v>3</v>
      </c>
    </row>
    <row r="52" spans="1:13" ht="27">
      <c r="A52" s="6" t="s">
        <v>25</v>
      </c>
      <c r="B52" s="21">
        <v>38179</v>
      </c>
      <c r="C52" s="26">
        <v>12286</v>
      </c>
      <c r="D52" s="26">
        <v>11652</v>
      </c>
      <c r="E52" s="26">
        <v>23938</v>
      </c>
      <c r="F52" s="26">
        <v>6682</v>
      </c>
      <c r="G52" s="26">
        <v>6240</v>
      </c>
      <c r="H52" s="26">
        <v>12922</v>
      </c>
      <c r="I52" s="2">
        <v>54.39</v>
      </c>
      <c r="J52" s="2">
        <v>53.55</v>
      </c>
      <c r="K52" s="2">
        <v>53.98</v>
      </c>
      <c r="L52" s="30">
        <v>2</v>
      </c>
      <c r="M52" s="30">
        <v>3</v>
      </c>
    </row>
    <row r="53" spans="1:13" ht="27">
      <c r="A53" s="6" t="s">
        <v>31</v>
      </c>
      <c r="B53" s="21">
        <v>37934</v>
      </c>
      <c r="C53" s="26">
        <v>12181</v>
      </c>
      <c r="D53" s="26">
        <v>11605</v>
      </c>
      <c r="E53" s="26">
        <v>23786</v>
      </c>
      <c r="F53" s="26">
        <v>7517</v>
      </c>
      <c r="G53" s="26">
        <v>7295</v>
      </c>
      <c r="H53" s="26">
        <v>14812</v>
      </c>
      <c r="I53" s="2">
        <v>61.71</v>
      </c>
      <c r="J53" s="2">
        <v>62.86</v>
      </c>
      <c r="K53" s="2">
        <v>62.27</v>
      </c>
      <c r="L53" s="30">
        <v>1</v>
      </c>
      <c r="M53" s="30">
        <v>3</v>
      </c>
    </row>
    <row r="54" spans="1:13">
      <c r="A54" s="47" t="s">
        <v>19</v>
      </c>
      <c r="B54" s="49">
        <v>37731</v>
      </c>
      <c r="C54" s="27">
        <v>2724</v>
      </c>
      <c r="D54" s="27">
        <v>2460</v>
      </c>
      <c r="E54" s="27">
        <v>5184</v>
      </c>
      <c r="F54" s="51" t="s">
        <v>20</v>
      </c>
      <c r="G54" s="52"/>
      <c r="H54" s="52"/>
      <c r="I54" s="52"/>
      <c r="J54" s="52"/>
      <c r="K54" s="53"/>
      <c r="L54" s="44">
        <v>17</v>
      </c>
      <c r="M54" s="44">
        <v>17</v>
      </c>
    </row>
    <row r="55" spans="1:13">
      <c r="A55" s="48"/>
      <c r="B55" s="50"/>
      <c r="C55" s="35" t="s">
        <v>21</v>
      </c>
      <c r="D55" s="36"/>
      <c r="E55" s="37"/>
      <c r="F55" s="54"/>
      <c r="G55" s="55"/>
      <c r="H55" s="55"/>
      <c r="I55" s="55"/>
      <c r="J55" s="55"/>
      <c r="K55" s="56"/>
      <c r="L55" s="46"/>
      <c r="M55" s="46"/>
    </row>
    <row r="56" spans="1:13">
      <c r="A56" s="7" t="s">
        <v>26</v>
      </c>
      <c r="B56" s="49">
        <v>37724</v>
      </c>
      <c r="C56" s="38">
        <v>11887</v>
      </c>
      <c r="D56" s="38">
        <v>11357</v>
      </c>
      <c r="E56" s="38">
        <v>23244</v>
      </c>
      <c r="F56" s="38">
        <v>6752</v>
      </c>
      <c r="G56" s="38">
        <v>6933</v>
      </c>
      <c r="H56" s="38">
        <v>13685</v>
      </c>
      <c r="I56" s="41">
        <v>56.8</v>
      </c>
      <c r="J56" s="41">
        <v>61.05</v>
      </c>
      <c r="K56" s="41">
        <v>58.88</v>
      </c>
      <c r="L56" s="44">
        <v>3</v>
      </c>
      <c r="M56" s="44">
        <v>4</v>
      </c>
    </row>
    <row r="57" spans="1:13">
      <c r="A57" s="8" t="s">
        <v>27</v>
      </c>
      <c r="B57" s="57"/>
      <c r="C57" s="39"/>
      <c r="D57" s="39"/>
      <c r="E57" s="39"/>
      <c r="F57" s="39"/>
      <c r="G57" s="39"/>
      <c r="H57" s="39"/>
      <c r="I57" s="42"/>
      <c r="J57" s="42"/>
      <c r="K57" s="42"/>
      <c r="L57" s="45"/>
      <c r="M57" s="45"/>
    </row>
    <row r="58" spans="1:13">
      <c r="A58" s="9" t="s">
        <v>28</v>
      </c>
      <c r="B58" s="50"/>
      <c r="C58" s="40"/>
      <c r="D58" s="40"/>
      <c r="E58" s="40"/>
      <c r="F58" s="40"/>
      <c r="G58" s="40"/>
      <c r="H58" s="40"/>
      <c r="I58" s="43"/>
      <c r="J58" s="43"/>
      <c r="K58" s="43"/>
      <c r="L58" s="46"/>
      <c r="M58" s="46"/>
    </row>
    <row r="59" spans="1:13">
      <c r="A59" s="6" t="s">
        <v>22</v>
      </c>
      <c r="B59" s="21">
        <v>37444</v>
      </c>
      <c r="C59" s="26">
        <v>11862</v>
      </c>
      <c r="D59" s="26">
        <v>11345</v>
      </c>
      <c r="E59" s="26">
        <v>23207</v>
      </c>
      <c r="F59" s="26">
        <v>6533</v>
      </c>
      <c r="G59" s="26">
        <v>6987</v>
      </c>
      <c r="H59" s="26">
        <v>13520</v>
      </c>
      <c r="I59" s="2">
        <v>55.08</v>
      </c>
      <c r="J59" s="2">
        <v>61.59</v>
      </c>
      <c r="K59" s="2">
        <v>58.26</v>
      </c>
      <c r="L59" s="30">
        <v>1</v>
      </c>
      <c r="M59" s="30">
        <v>2</v>
      </c>
    </row>
    <row r="60" spans="1:13">
      <c r="A60" s="6" t="s">
        <v>23</v>
      </c>
      <c r="B60" s="21">
        <v>37353</v>
      </c>
      <c r="C60" s="26">
        <v>11877</v>
      </c>
      <c r="D60" s="26">
        <v>11334</v>
      </c>
      <c r="E60" s="26">
        <v>23211</v>
      </c>
      <c r="F60" s="26">
        <v>8132</v>
      </c>
      <c r="G60" s="26">
        <v>8517</v>
      </c>
      <c r="H60" s="26">
        <v>16649</v>
      </c>
      <c r="I60" s="2">
        <v>68.47</v>
      </c>
      <c r="J60" s="2">
        <v>75.510000000000005</v>
      </c>
      <c r="K60" s="2">
        <v>71.73</v>
      </c>
      <c r="L60" s="30">
        <v>22</v>
      </c>
      <c r="M60" s="30">
        <v>24</v>
      </c>
    </row>
    <row r="61" spans="1:13" ht="27">
      <c r="A61" s="6" t="s">
        <v>25</v>
      </c>
      <c r="B61" s="21">
        <v>37101</v>
      </c>
      <c r="C61" s="26">
        <v>11974</v>
      </c>
      <c r="D61" s="26">
        <v>11379</v>
      </c>
      <c r="E61" s="26">
        <v>23353</v>
      </c>
      <c r="F61" s="26">
        <v>7067</v>
      </c>
      <c r="G61" s="26">
        <v>6709</v>
      </c>
      <c r="H61" s="26">
        <v>13776</v>
      </c>
      <c r="I61" s="2">
        <v>59.02</v>
      </c>
      <c r="J61" s="2">
        <v>58.96</v>
      </c>
      <c r="K61" s="2">
        <v>58.99</v>
      </c>
      <c r="L61" s="30">
        <v>2</v>
      </c>
      <c r="M61" s="30">
        <v>6</v>
      </c>
    </row>
    <row r="62" spans="1:13">
      <c r="A62" s="6" t="s">
        <v>24</v>
      </c>
      <c r="B62" s="21">
        <v>36849</v>
      </c>
      <c r="C62" s="26">
        <v>11742</v>
      </c>
      <c r="D62" s="26">
        <v>11235</v>
      </c>
      <c r="E62" s="26">
        <v>22977</v>
      </c>
      <c r="F62" s="26">
        <v>5904</v>
      </c>
      <c r="G62" s="26">
        <v>5969</v>
      </c>
      <c r="H62" s="26">
        <v>11873</v>
      </c>
      <c r="I62" s="2">
        <v>50.28</v>
      </c>
      <c r="J62" s="2">
        <v>53.13</v>
      </c>
      <c r="K62" s="2">
        <v>51.67</v>
      </c>
      <c r="L62" s="30">
        <v>1</v>
      </c>
      <c r="M62" s="30">
        <v>3</v>
      </c>
    </row>
    <row r="63" spans="1:13" ht="27">
      <c r="A63" s="6" t="s">
        <v>31</v>
      </c>
      <c r="B63" s="21">
        <v>36702</v>
      </c>
      <c r="C63" s="26">
        <v>11834</v>
      </c>
      <c r="D63" s="26">
        <v>11289</v>
      </c>
      <c r="E63" s="26">
        <v>23123</v>
      </c>
      <c r="F63" s="26">
        <v>7516</v>
      </c>
      <c r="G63" s="26">
        <v>7298</v>
      </c>
      <c r="H63" s="26">
        <v>14814</v>
      </c>
      <c r="I63" s="2">
        <v>63.51</v>
      </c>
      <c r="J63" s="2">
        <v>64.650000000000006</v>
      </c>
      <c r="K63" s="2">
        <v>64.069999999999993</v>
      </c>
      <c r="L63" s="30">
        <v>1</v>
      </c>
      <c r="M63" s="30">
        <v>3</v>
      </c>
    </row>
    <row r="64" spans="1:13" ht="27">
      <c r="A64" s="6" t="s">
        <v>19</v>
      </c>
      <c r="B64" s="21">
        <v>36632</v>
      </c>
      <c r="C64" s="26">
        <v>2841</v>
      </c>
      <c r="D64" s="26">
        <v>2569</v>
      </c>
      <c r="E64" s="26">
        <v>5410</v>
      </c>
      <c r="F64" s="26">
        <v>2687</v>
      </c>
      <c r="G64" s="26">
        <v>2423</v>
      </c>
      <c r="H64" s="26">
        <v>5110</v>
      </c>
      <c r="I64" s="2">
        <v>94.58</v>
      </c>
      <c r="J64" s="2">
        <v>94.32</v>
      </c>
      <c r="K64" s="2">
        <v>94.45</v>
      </c>
      <c r="L64" s="30">
        <v>17</v>
      </c>
      <c r="M64" s="30">
        <v>20</v>
      </c>
    </row>
    <row r="65" spans="1:13">
      <c r="A65" s="7" t="s">
        <v>26</v>
      </c>
      <c r="B65" s="49">
        <v>36261</v>
      </c>
      <c r="C65" s="38">
        <v>11214</v>
      </c>
      <c r="D65" s="38">
        <v>10899</v>
      </c>
      <c r="E65" s="38">
        <v>22113</v>
      </c>
      <c r="F65" s="38">
        <v>6634</v>
      </c>
      <c r="G65" s="38">
        <v>6879</v>
      </c>
      <c r="H65" s="38">
        <v>13513</v>
      </c>
      <c r="I65" s="41">
        <v>59.16</v>
      </c>
      <c r="J65" s="41">
        <v>63.12</v>
      </c>
      <c r="K65" s="41">
        <v>61.11</v>
      </c>
      <c r="L65" s="44">
        <v>3</v>
      </c>
      <c r="M65" s="44">
        <v>5</v>
      </c>
    </row>
    <row r="66" spans="1:13">
      <c r="A66" s="8" t="s">
        <v>27</v>
      </c>
      <c r="B66" s="57"/>
      <c r="C66" s="39"/>
      <c r="D66" s="39"/>
      <c r="E66" s="39"/>
      <c r="F66" s="39"/>
      <c r="G66" s="39"/>
      <c r="H66" s="39"/>
      <c r="I66" s="42"/>
      <c r="J66" s="42"/>
      <c r="K66" s="42"/>
      <c r="L66" s="45"/>
      <c r="M66" s="45"/>
    </row>
    <row r="67" spans="1:13">
      <c r="A67" s="9" t="s">
        <v>28</v>
      </c>
      <c r="B67" s="50"/>
      <c r="C67" s="40"/>
      <c r="D67" s="40"/>
      <c r="E67" s="40"/>
      <c r="F67" s="40"/>
      <c r="G67" s="40"/>
      <c r="H67" s="40"/>
      <c r="I67" s="43"/>
      <c r="J67" s="43"/>
      <c r="K67" s="43"/>
      <c r="L67" s="46"/>
      <c r="M67" s="46"/>
    </row>
    <row r="68" spans="1:13">
      <c r="A68" s="6" t="s">
        <v>22</v>
      </c>
      <c r="B68" s="21">
        <v>36009</v>
      </c>
      <c r="C68" s="26">
        <v>11048</v>
      </c>
      <c r="D68" s="26">
        <v>10781</v>
      </c>
      <c r="E68" s="26">
        <v>21829</v>
      </c>
      <c r="F68" s="26">
        <v>8052</v>
      </c>
      <c r="G68" s="26">
        <v>8624</v>
      </c>
      <c r="H68" s="26">
        <v>16676</v>
      </c>
      <c r="I68" s="2">
        <v>72.88</v>
      </c>
      <c r="J68" s="2">
        <v>79.989999999999995</v>
      </c>
      <c r="K68" s="2">
        <v>76.39</v>
      </c>
      <c r="L68" s="30">
        <v>1</v>
      </c>
      <c r="M68" s="30">
        <v>4</v>
      </c>
    </row>
    <row r="69" spans="1:13" ht="27">
      <c r="A69" s="6" t="s">
        <v>25</v>
      </c>
      <c r="B69" s="21">
        <v>35988</v>
      </c>
      <c r="C69" s="26">
        <v>11155</v>
      </c>
      <c r="D69" s="26">
        <v>10887</v>
      </c>
      <c r="E69" s="26">
        <v>22042</v>
      </c>
      <c r="F69" s="26">
        <v>6497</v>
      </c>
      <c r="G69" s="26">
        <v>6270</v>
      </c>
      <c r="H69" s="26">
        <v>12767</v>
      </c>
      <c r="I69" s="2">
        <v>58.24</v>
      </c>
      <c r="J69" s="2">
        <v>57.59</v>
      </c>
      <c r="K69" s="2">
        <v>57.92</v>
      </c>
      <c r="L69" s="30">
        <v>2</v>
      </c>
      <c r="M69" s="30">
        <v>8</v>
      </c>
    </row>
    <row r="70" spans="1:13">
      <c r="A70" s="6" t="s">
        <v>23</v>
      </c>
      <c r="B70" s="21">
        <v>35890</v>
      </c>
      <c r="C70" s="26">
        <v>10965</v>
      </c>
      <c r="D70" s="26">
        <v>10725</v>
      </c>
      <c r="E70" s="26">
        <v>21690</v>
      </c>
      <c r="F70" s="26">
        <v>7702</v>
      </c>
      <c r="G70" s="26">
        <v>8257</v>
      </c>
      <c r="H70" s="26">
        <v>15959</v>
      </c>
      <c r="I70" s="2">
        <v>70.239999999999995</v>
      </c>
      <c r="J70" s="2">
        <v>76.989999999999995</v>
      </c>
      <c r="K70" s="2">
        <v>73.58</v>
      </c>
      <c r="L70" s="30">
        <v>24</v>
      </c>
      <c r="M70" s="30">
        <v>25</v>
      </c>
    </row>
    <row r="71" spans="1:13" ht="27">
      <c r="A71" s="6" t="s">
        <v>32</v>
      </c>
      <c r="B71" s="21">
        <v>35547</v>
      </c>
      <c r="C71" s="26"/>
      <c r="D71" s="26"/>
      <c r="E71" s="26"/>
      <c r="F71" s="58" t="s">
        <v>20</v>
      </c>
      <c r="G71" s="59"/>
      <c r="H71" s="59"/>
      <c r="I71" s="59"/>
      <c r="J71" s="59"/>
      <c r="K71" s="60"/>
      <c r="L71" s="30">
        <v>17</v>
      </c>
      <c r="M71" s="30">
        <v>17</v>
      </c>
    </row>
    <row r="72" spans="1:13" ht="27">
      <c r="A72" s="6" t="s">
        <v>33</v>
      </c>
      <c r="B72" s="21">
        <v>35512</v>
      </c>
      <c r="C72" s="26">
        <v>10814</v>
      </c>
      <c r="D72" s="26">
        <v>10905</v>
      </c>
      <c r="E72" s="26">
        <v>21419</v>
      </c>
      <c r="F72" s="26">
        <v>3727</v>
      </c>
      <c r="G72" s="26">
        <v>3800</v>
      </c>
      <c r="H72" s="26">
        <v>7527</v>
      </c>
      <c r="I72" s="2">
        <v>34.46</v>
      </c>
      <c r="J72" s="2">
        <v>35.83</v>
      </c>
      <c r="K72" s="2">
        <v>35.14</v>
      </c>
      <c r="L72" s="30">
        <v>1</v>
      </c>
      <c r="M72" s="30">
        <v>3</v>
      </c>
    </row>
    <row r="73" spans="1:13">
      <c r="A73" s="6" t="s">
        <v>22</v>
      </c>
      <c r="B73" s="21">
        <v>35512</v>
      </c>
      <c r="C73" s="26">
        <v>10814</v>
      </c>
      <c r="D73" s="26">
        <v>10905</v>
      </c>
      <c r="E73" s="26">
        <v>21419</v>
      </c>
      <c r="F73" s="58" t="s">
        <v>20</v>
      </c>
      <c r="G73" s="59"/>
      <c r="H73" s="59"/>
      <c r="I73" s="59"/>
      <c r="J73" s="59"/>
      <c r="K73" s="60"/>
      <c r="L73" s="30">
        <v>1</v>
      </c>
      <c r="M73" s="30">
        <v>1</v>
      </c>
    </row>
    <row r="74" spans="1:13">
      <c r="A74" s="7" t="s">
        <v>26</v>
      </c>
      <c r="B74" s="49">
        <v>35400</v>
      </c>
      <c r="C74" s="38">
        <v>10807</v>
      </c>
      <c r="D74" s="38">
        <v>10587</v>
      </c>
      <c r="E74" s="38">
        <v>21394</v>
      </c>
      <c r="F74" s="38">
        <v>4274</v>
      </c>
      <c r="G74" s="38">
        <v>4455</v>
      </c>
      <c r="H74" s="38">
        <v>8729</v>
      </c>
      <c r="I74" s="41">
        <v>39.549999999999997</v>
      </c>
      <c r="J74" s="41">
        <v>42.08</v>
      </c>
      <c r="K74" s="41">
        <v>40.799999999999997</v>
      </c>
      <c r="L74" s="44">
        <v>1</v>
      </c>
      <c r="M74" s="44">
        <v>2</v>
      </c>
    </row>
    <row r="75" spans="1:13" ht="27">
      <c r="A75" s="8" t="s">
        <v>34</v>
      </c>
      <c r="B75" s="57"/>
      <c r="C75" s="39"/>
      <c r="D75" s="39"/>
      <c r="E75" s="39"/>
      <c r="F75" s="39"/>
      <c r="G75" s="39"/>
      <c r="H75" s="39"/>
      <c r="I75" s="42"/>
      <c r="J75" s="42"/>
      <c r="K75" s="42"/>
      <c r="L75" s="45"/>
      <c r="M75" s="45"/>
    </row>
    <row r="76" spans="1:13">
      <c r="A76" s="9" t="s">
        <v>35</v>
      </c>
      <c r="B76" s="50"/>
      <c r="C76" s="40"/>
      <c r="D76" s="40"/>
      <c r="E76" s="40"/>
      <c r="F76" s="40"/>
      <c r="G76" s="40"/>
      <c r="H76" s="40"/>
      <c r="I76" s="43"/>
      <c r="J76" s="43"/>
      <c r="K76" s="43"/>
      <c r="L76" s="46"/>
      <c r="M76" s="46"/>
    </row>
    <row r="77" spans="1:13">
      <c r="A77" s="6" t="s">
        <v>24</v>
      </c>
      <c r="B77" s="21">
        <v>35400</v>
      </c>
      <c r="C77" s="26">
        <v>10807</v>
      </c>
      <c r="D77" s="26">
        <v>10587</v>
      </c>
      <c r="E77" s="26">
        <v>21394</v>
      </c>
      <c r="F77" s="26">
        <v>4276</v>
      </c>
      <c r="G77" s="26">
        <v>4460</v>
      </c>
      <c r="H77" s="26">
        <v>8736</v>
      </c>
      <c r="I77" s="2">
        <v>39.57</v>
      </c>
      <c r="J77" s="2">
        <v>42.13</v>
      </c>
      <c r="K77" s="2">
        <v>40.83</v>
      </c>
      <c r="L77" s="30">
        <v>1</v>
      </c>
      <c r="M77" s="30">
        <v>2</v>
      </c>
    </row>
    <row r="78" spans="1:13" ht="27">
      <c r="A78" s="7" t="s">
        <v>36</v>
      </c>
      <c r="B78" s="49">
        <v>35358</v>
      </c>
      <c r="C78" s="38">
        <v>10907</v>
      </c>
      <c r="D78" s="38">
        <v>10643</v>
      </c>
      <c r="E78" s="38">
        <v>21550</v>
      </c>
      <c r="F78" s="38">
        <v>6266</v>
      </c>
      <c r="G78" s="38">
        <v>6129</v>
      </c>
      <c r="H78" s="38">
        <v>12395</v>
      </c>
      <c r="I78" s="41">
        <v>57.45</v>
      </c>
      <c r="J78" s="41">
        <v>57.59</v>
      </c>
      <c r="K78" s="41">
        <v>57.52</v>
      </c>
      <c r="L78" s="44">
        <v>1</v>
      </c>
      <c r="M78" s="44">
        <v>3</v>
      </c>
    </row>
    <row r="79" spans="1:13">
      <c r="A79" s="9" t="s">
        <v>35</v>
      </c>
      <c r="B79" s="50"/>
      <c r="C79" s="40"/>
      <c r="D79" s="40"/>
      <c r="E79" s="40"/>
      <c r="F79" s="40"/>
      <c r="G79" s="40"/>
      <c r="H79" s="40"/>
      <c r="I79" s="43"/>
      <c r="J79" s="43"/>
      <c r="K79" s="43"/>
      <c r="L79" s="46"/>
      <c r="M79" s="46"/>
    </row>
    <row r="80" spans="1:13">
      <c r="A80" s="47" t="s">
        <v>31</v>
      </c>
      <c r="B80" s="49">
        <v>35358</v>
      </c>
      <c r="C80" s="38">
        <v>10907</v>
      </c>
      <c r="D80" s="38">
        <v>10643</v>
      </c>
      <c r="E80" s="38">
        <v>21550</v>
      </c>
      <c r="F80" s="27">
        <v>6271</v>
      </c>
      <c r="G80" s="27">
        <v>6135</v>
      </c>
      <c r="H80" s="27">
        <v>12406</v>
      </c>
      <c r="I80" s="3">
        <v>57.5</v>
      </c>
      <c r="J80" s="3">
        <v>57.64</v>
      </c>
      <c r="K80" s="3">
        <v>57.57</v>
      </c>
      <c r="L80" s="31">
        <v>21</v>
      </c>
      <c r="M80" s="31">
        <v>88</v>
      </c>
    </row>
    <row r="81" spans="1:13">
      <c r="A81" s="48"/>
      <c r="B81" s="50"/>
      <c r="C81" s="40"/>
      <c r="D81" s="40"/>
      <c r="E81" s="40"/>
      <c r="F81" s="28">
        <v>6272</v>
      </c>
      <c r="G81" s="28">
        <v>6137</v>
      </c>
      <c r="H81" s="28">
        <v>12409</v>
      </c>
      <c r="I81" s="4">
        <v>57.5</v>
      </c>
      <c r="J81" s="4">
        <v>57.66</v>
      </c>
      <c r="K81" s="4">
        <v>57.58</v>
      </c>
      <c r="L81" s="32">
        <v>1</v>
      </c>
      <c r="M81" s="32">
        <v>4</v>
      </c>
    </row>
    <row r="82" spans="1:13">
      <c r="A82" s="47" t="s">
        <v>25</v>
      </c>
      <c r="B82" s="49">
        <v>34903</v>
      </c>
      <c r="C82" s="38">
        <v>10624</v>
      </c>
      <c r="D82" s="38">
        <v>10438</v>
      </c>
      <c r="E82" s="38">
        <v>21062</v>
      </c>
      <c r="F82" s="27">
        <v>4382</v>
      </c>
      <c r="G82" s="27">
        <v>4207</v>
      </c>
      <c r="H82" s="27">
        <v>8589</v>
      </c>
      <c r="I82" s="3">
        <v>41.25</v>
      </c>
      <c r="J82" s="3">
        <v>40.299999999999997</v>
      </c>
      <c r="K82" s="3">
        <v>40.78</v>
      </c>
      <c r="L82" s="31">
        <v>50</v>
      </c>
      <c r="M82" s="31">
        <v>-23</v>
      </c>
    </row>
    <row r="83" spans="1:13">
      <c r="A83" s="48"/>
      <c r="B83" s="50"/>
      <c r="C83" s="40"/>
      <c r="D83" s="40"/>
      <c r="E83" s="40"/>
      <c r="F83" s="28">
        <v>4382</v>
      </c>
      <c r="G83" s="28">
        <v>4208</v>
      </c>
      <c r="H83" s="28">
        <v>8590</v>
      </c>
      <c r="I83" s="4">
        <v>41.25</v>
      </c>
      <c r="J83" s="4">
        <v>40.31</v>
      </c>
      <c r="K83" s="4">
        <v>40.78</v>
      </c>
      <c r="L83" s="32">
        <v>2</v>
      </c>
      <c r="M83" s="32">
        <v>4</v>
      </c>
    </row>
    <row r="84" spans="1:13">
      <c r="A84" s="6" t="s">
        <v>37</v>
      </c>
      <c r="B84" s="21">
        <v>34798</v>
      </c>
      <c r="C84" s="26">
        <v>10396</v>
      </c>
      <c r="D84" s="26">
        <v>10265</v>
      </c>
      <c r="E84" s="26">
        <v>20661</v>
      </c>
      <c r="F84" s="26">
        <v>6865</v>
      </c>
      <c r="G84" s="26">
        <v>7373</v>
      </c>
      <c r="H84" s="26">
        <v>14238</v>
      </c>
      <c r="I84" s="2">
        <v>66.040000000000006</v>
      </c>
      <c r="J84" s="2">
        <v>71.83</v>
      </c>
      <c r="K84" s="2">
        <v>68.91</v>
      </c>
      <c r="L84" s="30">
        <v>3</v>
      </c>
      <c r="M84" s="30">
        <v>4</v>
      </c>
    </row>
    <row r="85" spans="1:13" ht="27">
      <c r="A85" s="6" t="s">
        <v>19</v>
      </c>
      <c r="B85" s="21">
        <v>34448</v>
      </c>
      <c r="C85" s="26"/>
      <c r="D85" s="26"/>
      <c r="E85" s="26"/>
      <c r="F85" s="58" t="s">
        <v>20</v>
      </c>
      <c r="G85" s="59"/>
      <c r="H85" s="59"/>
      <c r="I85" s="59"/>
      <c r="J85" s="59"/>
      <c r="K85" s="60"/>
      <c r="L85" s="30">
        <v>17</v>
      </c>
      <c r="M85" s="30">
        <v>17</v>
      </c>
    </row>
    <row r="86" spans="1:13">
      <c r="A86" s="6" t="s">
        <v>23</v>
      </c>
      <c r="B86" s="21">
        <v>34434</v>
      </c>
      <c r="C86" s="26">
        <v>10226</v>
      </c>
      <c r="D86" s="26">
        <v>10054</v>
      </c>
      <c r="E86" s="26">
        <v>20280</v>
      </c>
      <c r="F86" s="26">
        <v>8182</v>
      </c>
      <c r="G86" s="26">
        <v>8659</v>
      </c>
      <c r="H86" s="26">
        <v>16841</v>
      </c>
      <c r="I86" s="2">
        <v>80.010000000000005</v>
      </c>
      <c r="J86" s="2">
        <v>86.12</v>
      </c>
      <c r="K86" s="2">
        <v>83.04</v>
      </c>
      <c r="L86" s="30">
        <v>24</v>
      </c>
      <c r="M86" s="30">
        <v>28</v>
      </c>
    </row>
    <row r="87" spans="1:13" ht="27">
      <c r="A87" s="6" t="s">
        <v>31</v>
      </c>
      <c r="B87" s="21">
        <v>34168</v>
      </c>
      <c r="C87" s="26">
        <v>10272</v>
      </c>
      <c r="D87" s="26">
        <v>10102</v>
      </c>
      <c r="E87" s="26">
        <v>20374</v>
      </c>
      <c r="F87" s="26">
        <v>7042</v>
      </c>
      <c r="G87" s="26">
        <v>7052</v>
      </c>
      <c r="H87" s="26">
        <v>14094</v>
      </c>
      <c r="I87" s="2">
        <v>68.56</v>
      </c>
      <c r="J87" s="2">
        <v>69.81</v>
      </c>
      <c r="K87" s="2">
        <v>69.180000000000007</v>
      </c>
      <c r="L87" s="30">
        <v>5</v>
      </c>
      <c r="M87" s="30">
        <v>7</v>
      </c>
    </row>
    <row r="88" spans="1:13">
      <c r="A88" s="6" t="s">
        <v>22</v>
      </c>
      <c r="B88" s="21">
        <v>34063</v>
      </c>
      <c r="C88" s="26">
        <v>10036</v>
      </c>
      <c r="D88" s="26">
        <v>9902</v>
      </c>
      <c r="E88" s="26">
        <v>19938</v>
      </c>
      <c r="F88" s="26">
        <v>7071</v>
      </c>
      <c r="G88" s="26">
        <v>7597</v>
      </c>
      <c r="H88" s="26">
        <v>14668</v>
      </c>
      <c r="I88" s="2">
        <v>70.459999999999994</v>
      </c>
      <c r="J88" s="2">
        <v>76.72</v>
      </c>
      <c r="K88" s="2">
        <v>73.569999999999993</v>
      </c>
      <c r="L88" s="30">
        <v>1</v>
      </c>
      <c r="M88" s="30">
        <v>3</v>
      </c>
    </row>
    <row r="89" spans="1:13">
      <c r="A89" s="6" t="s">
        <v>24</v>
      </c>
      <c r="B89" s="21">
        <v>33937</v>
      </c>
      <c r="C89" s="26">
        <v>9995</v>
      </c>
      <c r="D89" s="26">
        <v>9850</v>
      </c>
      <c r="E89" s="26">
        <v>19845</v>
      </c>
      <c r="F89" s="26">
        <v>3852</v>
      </c>
      <c r="G89" s="26">
        <v>3908</v>
      </c>
      <c r="H89" s="26">
        <v>7760</v>
      </c>
      <c r="I89" s="2">
        <v>38.54</v>
      </c>
      <c r="J89" s="2">
        <v>39.68</v>
      </c>
      <c r="K89" s="2">
        <v>39.1</v>
      </c>
      <c r="L89" s="30">
        <v>1</v>
      </c>
      <c r="M89" s="30">
        <v>2</v>
      </c>
    </row>
    <row r="90" spans="1:13">
      <c r="A90" s="47" t="s">
        <v>25</v>
      </c>
      <c r="B90" s="49">
        <v>33811</v>
      </c>
      <c r="C90" s="38">
        <v>10042</v>
      </c>
      <c r="D90" s="38">
        <v>9902</v>
      </c>
      <c r="E90" s="38">
        <v>19944</v>
      </c>
      <c r="F90" s="27">
        <v>5938</v>
      </c>
      <c r="G90" s="27">
        <v>6061</v>
      </c>
      <c r="H90" s="27">
        <v>11999</v>
      </c>
      <c r="I90" s="3">
        <v>59.13</v>
      </c>
      <c r="J90" s="3">
        <v>61.21</v>
      </c>
      <c r="K90" s="3">
        <v>60.16</v>
      </c>
      <c r="L90" s="31">
        <v>50</v>
      </c>
      <c r="M90" s="31">
        <v>38</v>
      </c>
    </row>
    <row r="91" spans="1:13">
      <c r="A91" s="48"/>
      <c r="B91" s="50"/>
      <c r="C91" s="40"/>
      <c r="D91" s="40"/>
      <c r="E91" s="40"/>
      <c r="F91" s="28">
        <v>5940</v>
      </c>
      <c r="G91" s="28">
        <v>6062</v>
      </c>
      <c r="H91" s="28">
        <v>12002</v>
      </c>
      <c r="I91" s="4">
        <v>59.15</v>
      </c>
      <c r="J91" s="4">
        <v>61.22</v>
      </c>
      <c r="K91" s="4">
        <v>60.18</v>
      </c>
      <c r="L91" s="32">
        <v>2</v>
      </c>
      <c r="M91" s="32">
        <v>5</v>
      </c>
    </row>
    <row r="92" spans="1:13" ht="27">
      <c r="A92" s="6" t="s">
        <v>19</v>
      </c>
      <c r="B92" s="21">
        <v>33349</v>
      </c>
      <c r="C92" s="26"/>
      <c r="D92" s="26"/>
      <c r="E92" s="26"/>
      <c r="F92" s="58" t="s">
        <v>20</v>
      </c>
      <c r="G92" s="59"/>
      <c r="H92" s="59"/>
      <c r="I92" s="59"/>
      <c r="J92" s="59"/>
      <c r="K92" s="60"/>
      <c r="L92" s="30">
        <v>17</v>
      </c>
      <c r="M92" s="30">
        <v>17</v>
      </c>
    </row>
    <row r="93" spans="1:13">
      <c r="A93" s="6" t="s">
        <v>37</v>
      </c>
      <c r="B93" s="21">
        <v>33335</v>
      </c>
      <c r="C93" s="26">
        <v>9561</v>
      </c>
      <c r="D93" s="26">
        <v>9608</v>
      </c>
      <c r="E93" s="26">
        <v>19169</v>
      </c>
      <c r="F93" s="26">
        <v>6999</v>
      </c>
      <c r="G93" s="26">
        <v>7474</v>
      </c>
      <c r="H93" s="26">
        <v>14473</v>
      </c>
      <c r="I93" s="2">
        <v>73.2</v>
      </c>
      <c r="J93" s="2">
        <v>77.790000000000006</v>
      </c>
      <c r="K93" s="2">
        <v>75.5</v>
      </c>
      <c r="L93" s="30">
        <v>3</v>
      </c>
      <c r="M93" s="30">
        <v>4</v>
      </c>
    </row>
    <row r="94" spans="1:13">
      <c r="A94" s="47" t="s">
        <v>22</v>
      </c>
      <c r="B94" s="49">
        <v>33027</v>
      </c>
      <c r="C94" s="27">
        <v>9417</v>
      </c>
      <c r="D94" s="27">
        <v>9510</v>
      </c>
      <c r="E94" s="27">
        <v>18927</v>
      </c>
      <c r="F94" s="51" t="s">
        <v>20</v>
      </c>
      <c r="G94" s="52"/>
      <c r="H94" s="52"/>
      <c r="I94" s="52"/>
      <c r="J94" s="52"/>
      <c r="K94" s="53"/>
      <c r="L94" s="44">
        <v>1</v>
      </c>
      <c r="M94" s="44">
        <v>1</v>
      </c>
    </row>
    <row r="95" spans="1:13">
      <c r="A95" s="48"/>
      <c r="B95" s="50"/>
      <c r="C95" s="28" t="s">
        <v>38</v>
      </c>
      <c r="D95" s="28" t="s">
        <v>39</v>
      </c>
      <c r="E95" s="28" t="s">
        <v>40</v>
      </c>
      <c r="F95" s="54"/>
      <c r="G95" s="55"/>
      <c r="H95" s="55"/>
      <c r="I95" s="55"/>
      <c r="J95" s="55"/>
      <c r="K95" s="56"/>
      <c r="L95" s="46"/>
      <c r="M95" s="46"/>
    </row>
    <row r="96" spans="1:13">
      <c r="A96" s="6" t="s">
        <v>23</v>
      </c>
      <c r="B96" s="21">
        <v>32985</v>
      </c>
      <c r="C96" s="26">
        <v>9274</v>
      </c>
      <c r="D96" s="26">
        <v>9389</v>
      </c>
      <c r="E96" s="26">
        <v>18663</v>
      </c>
      <c r="F96" s="26">
        <v>7433</v>
      </c>
      <c r="G96" s="26">
        <v>7982</v>
      </c>
      <c r="H96" s="26">
        <v>15415</v>
      </c>
      <c r="I96" s="2">
        <v>80.150000000000006</v>
      </c>
      <c r="J96" s="2">
        <v>85.01</v>
      </c>
      <c r="K96" s="2">
        <v>82.6</v>
      </c>
      <c r="L96" s="30">
        <v>24</v>
      </c>
      <c r="M96" s="30">
        <v>25</v>
      </c>
    </row>
    <row r="97" spans="1:13">
      <c r="A97" s="47" t="s">
        <v>31</v>
      </c>
      <c r="B97" s="49">
        <v>32922</v>
      </c>
      <c r="C97" s="38">
        <v>9321</v>
      </c>
      <c r="D97" s="38">
        <v>9462</v>
      </c>
      <c r="E97" s="38">
        <v>18783</v>
      </c>
      <c r="F97" s="27">
        <v>6676</v>
      </c>
      <c r="G97" s="27">
        <v>6833</v>
      </c>
      <c r="H97" s="27">
        <v>13509</v>
      </c>
      <c r="I97" s="3">
        <v>71.62</v>
      </c>
      <c r="J97" s="3">
        <v>72.22</v>
      </c>
      <c r="K97" s="3">
        <v>71.92</v>
      </c>
      <c r="L97" s="31" t="s">
        <v>41</v>
      </c>
      <c r="M97" s="31">
        <v>-8</v>
      </c>
    </row>
    <row r="98" spans="1:13">
      <c r="A98" s="48"/>
      <c r="B98" s="50"/>
      <c r="C98" s="40"/>
      <c r="D98" s="40"/>
      <c r="E98" s="40"/>
      <c r="F98" s="28">
        <v>6802</v>
      </c>
      <c r="G98" s="28">
        <v>6920</v>
      </c>
      <c r="H98" s="28">
        <v>13722</v>
      </c>
      <c r="I98" s="4">
        <v>72.98</v>
      </c>
      <c r="J98" s="4">
        <v>73.13</v>
      </c>
      <c r="K98" s="4">
        <v>73.06</v>
      </c>
      <c r="L98" s="32">
        <v>5</v>
      </c>
      <c r="M98" s="32">
        <v>7</v>
      </c>
    </row>
    <row r="99" spans="1:13">
      <c r="A99" s="47" t="s">
        <v>25</v>
      </c>
      <c r="B99" s="49" t="s">
        <v>42</v>
      </c>
      <c r="C99" s="38">
        <v>9146</v>
      </c>
      <c r="D99" s="38">
        <v>9351</v>
      </c>
      <c r="E99" s="38">
        <v>18497</v>
      </c>
      <c r="F99" s="27">
        <v>6250</v>
      </c>
      <c r="G99" s="27">
        <v>6377</v>
      </c>
      <c r="H99" s="27">
        <v>12627</v>
      </c>
      <c r="I99" s="3">
        <v>68.34</v>
      </c>
      <c r="J99" s="3">
        <v>68.2</v>
      </c>
      <c r="K99" s="3">
        <v>68.27</v>
      </c>
      <c r="L99" s="31">
        <v>50</v>
      </c>
      <c r="M99" s="31">
        <v>27</v>
      </c>
    </row>
    <row r="100" spans="1:13">
      <c r="A100" s="48"/>
      <c r="B100" s="50"/>
      <c r="C100" s="40"/>
      <c r="D100" s="40"/>
      <c r="E100" s="40"/>
      <c r="F100" s="28">
        <v>6254</v>
      </c>
      <c r="G100" s="28">
        <v>6382</v>
      </c>
      <c r="H100" s="28">
        <v>12636</v>
      </c>
      <c r="I100" s="4">
        <v>68.38</v>
      </c>
      <c r="J100" s="4">
        <v>68.25</v>
      </c>
      <c r="K100" s="4">
        <v>68.31</v>
      </c>
      <c r="L100" s="32">
        <v>2</v>
      </c>
      <c r="M100" s="32">
        <v>4</v>
      </c>
    </row>
    <row r="101" spans="1:13">
      <c r="A101" s="6" t="s">
        <v>24</v>
      </c>
      <c r="B101" s="21">
        <v>32481</v>
      </c>
      <c r="C101" s="26">
        <v>8921</v>
      </c>
      <c r="D101" s="26">
        <v>9152</v>
      </c>
      <c r="E101" s="26">
        <v>18073</v>
      </c>
      <c r="F101" s="26">
        <v>3780</v>
      </c>
      <c r="G101" s="26">
        <v>4053</v>
      </c>
      <c r="H101" s="26">
        <v>7833</v>
      </c>
      <c r="I101" s="2">
        <v>42.37</v>
      </c>
      <c r="J101" s="2">
        <v>44.29</v>
      </c>
      <c r="K101" s="2">
        <v>43.34</v>
      </c>
      <c r="L101" s="30">
        <v>1</v>
      </c>
      <c r="M101" s="30">
        <v>2</v>
      </c>
    </row>
    <row r="102" spans="1:13" ht="27">
      <c r="A102" s="6" t="s">
        <v>19</v>
      </c>
      <c r="B102" s="21">
        <v>32257</v>
      </c>
      <c r="C102" s="26">
        <v>3170</v>
      </c>
      <c r="D102" s="26">
        <v>2807</v>
      </c>
      <c r="E102" s="26">
        <v>5977</v>
      </c>
      <c r="F102" s="26">
        <v>3061</v>
      </c>
      <c r="G102" s="26">
        <v>2685</v>
      </c>
      <c r="H102" s="26">
        <v>5746</v>
      </c>
      <c r="I102" s="2">
        <v>96.56</v>
      </c>
      <c r="J102" s="2">
        <v>95.65</v>
      </c>
      <c r="K102" s="2">
        <v>96.14</v>
      </c>
      <c r="L102" s="30">
        <v>17</v>
      </c>
      <c r="M102" s="30">
        <v>20</v>
      </c>
    </row>
    <row r="103" spans="1:13">
      <c r="A103" s="47" t="s">
        <v>37</v>
      </c>
      <c r="B103" s="49">
        <v>31879</v>
      </c>
      <c r="C103" s="27">
        <v>8677</v>
      </c>
      <c r="D103" s="27">
        <v>8927</v>
      </c>
      <c r="E103" s="27">
        <v>17604</v>
      </c>
      <c r="F103" s="51" t="s">
        <v>20</v>
      </c>
      <c r="G103" s="52"/>
      <c r="H103" s="52"/>
      <c r="I103" s="52"/>
      <c r="J103" s="52"/>
      <c r="K103" s="53"/>
      <c r="L103" s="44">
        <v>3</v>
      </c>
      <c r="M103" s="44">
        <v>3</v>
      </c>
    </row>
    <row r="104" spans="1:13">
      <c r="A104" s="48"/>
      <c r="B104" s="50"/>
      <c r="C104" s="35" t="s">
        <v>21</v>
      </c>
      <c r="D104" s="36"/>
      <c r="E104" s="37"/>
      <c r="F104" s="54"/>
      <c r="G104" s="55"/>
      <c r="H104" s="55"/>
      <c r="I104" s="55"/>
      <c r="J104" s="55"/>
      <c r="K104" s="56"/>
      <c r="L104" s="46"/>
      <c r="M104" s="46"/>
    </row>
    <row r="105" spans="1:13">
      <c r="A105" s="47" t="s">
        <v>25</v>
      </c>
      <c r="B105" s="49">
        <v>31599</v>
      </c>
      <c r="C105" s="38">
        <v>8519</v>
      </c>
      <c r="D105" s="38">
        <v>8784</v>
      </c>
      <c r="E105" s="38">
        <v>17303</v>
      </c>
      <c r="F105" s="27">
        <v>5518</v>
      </c>
      <c r="G105" s="27">
        <v>5516</v>
      </c>
      <c r="H105" s="27">
        <v>11034</v>
      </c>
      <c r="I105" s="3">
        <v>64.77</v>
      </c>
      <c r="J105" s="3">
        <v>62.8</v>
      </c>
      <c r="K105" s="3">
        <v>63.77</v>
      </c>
      <c r="L105" s="31">
        <v>50</v>
      </c>
      <c r="M105" s="31">
        <v>27</v>
      </c>
    </row>
    <row r="106" spans="1:13">
      <c r="A106" s="48"/>
      <c r="B106" s="50"/>
      <c r="C106" s="40"/>
      <c r="D106" s="40"/>
      <c r="E106" s="40"/>
      <c r="F106" s="28">
        <v>5520</v>
      </c>
      <c r="G106" s="28">
        <v>5518</v>
      </c>
      <c r="H106" s="28">
        <v>11038</v>
      </c>
      <c r="I106" s="4">
        <v>64.8</v>
      </c>
      <c r="J106" s="4">
        <v>62.82</v>
      </c>
      <c r="K106" s="4">
        <v>63.79</v>
      </c>
      <c r="L106" s="32">
        <v>2</v>
      </c>
      <c r="M106" s="32">
        <v>4</v>
      </c>
    </row>
    <row r="107" spans="1:13">
      <c r="A107" s="47" t="s">
        <v>31</v>
      </c>
      <c r="B107" s="49">
        <v>31599</v>
      </c>
      <c r="C107" s="38">
        <v>8519</v>
      </c>
      <c r="D107" s="38">
        <v>8784</v>
      </c>
      <c r="E107" s="38">
        <v>17303</v>
      </c>
      <c r="F107" s="27">
        <v>5510</v>
      </c>
      <c r="G107" s="27">
        <v>5505</v>
      </c>
      <c r="H107" s="27">
        <v>11015</v>
      </c>
      <c r="I107" s="3">
        <v>64.680000000000007</v>
      </c>
      <c r="J107" s="3">
        <v>62.67</v>
      </c>
      <c r="K107" s="3">
        <v>63.66</v>
      </c>
      <c r="L107" s="31" t="s">
        <v>41</v>
      </c>
      <c r="M107" s="31">
        <v>-10</v>
      </c>
    </row>
    <row r="108" spans="1:13">
      <c r="A108" s="48"/>
      <c r="B108" s="50"/>
      <c r="C108" s="40"/>
      <c r="D108" s="40"/>
      <c r="E108" s="40"/>
      <c r="F108" s="28">
        <v>5522</v>
      </c>
      <c r="G108" s="28">
        <v>5518</v>
      </c>
      <c r="H108" s="28">
        <v>11040</v>
      </c>
      <c r="I108" s="4">
        <v>64.819999999999993</v>
      </c>
      <c r="J108" s="4">
        <v>62.82</v>
      </c>
      <c r="K108" s="4">
        <v>63.8</v>
      </c>
      <c r="L108" s="32">
        <v>5</v>
      </c>
      <c r="M108" s="32">
        <v>9</v>
      </c>
    </row>
    <row r="109" spans="1:13" ht="27">
      <c r="A109" s="6" t="s">
        <v>33</v>
      </c>
      <c r="B109" s="21">
        <v>31592</v>
      </c>
      <c r="C109" s="26">
        <v>8434</v>
      </c>
      <c r="D109" s="26">
        <v>8707</v>
      </c>
      <c r="E109" s="26">
        <v>17141</v>
      </c>
      <c r="F109" s="26">
        <v>5510</v>
      </c>
      <c r="G109" s="26">
        <v>6041</v>
      </c>
      <c r="H109" s="26">
        <v>11551</v>
      </c>
      <c r="I109" s="2">
        <v>65.33</v>
      </c>
      <c r="J109" s="2">
        <v>69.38</v>
      </c>
      <c r="K109" s="2">
        <v>67.39</v>
      </c>
      <c r="L109" s="30">
        <v>1</v>
      </c>
      <c r="M109" s="30">
        <v>2</v>
      </c>
    </row>
    <row r="110" spans="1:13">
      <c r="A110" s="6" t="s">
        <v>22</v>
      </c>
      <c r="B110" s="21">
        <v>31592</v>
      </c>
      <c r="C110" s="26">
        <v>8434</v>
      </c>
      <c r="D110" s="26">
        <v>8707</v>
      </c>
      <c r="E110" s="26">
        <v>17141</v>
      </c>
      <c r="F110" s="26">
        <v>5510</v>
      </c>
      <c r="G110" s="26">
        <v>6044</v>
      </c>
      <c r="H110" s="26">
        <v>11554</v>
      </c>
      <c r="I110" s="2">
        <v>65.33</v>
      </c>
      <c r="J110" s="2">
        <v>69.42</v>
      </c>
      <c r="K110" s="2">
        <v>67.41</v>
      </c>
      <c r="L110" s="30">
        <v>1</v>
      </c>
      <c r="M110" s="30">
        <v>2</v>
      </c>
    </row>
    <row r="111" spans="1:13">
      <c r="A111" s="6" t="s">
        <v>23</v>
      </c>
      <c r="B111" s="21">
        <v>31515</v>
      </c>
      <c r="C111" s="26">
        <v>8413</v>
      </c>
      <c r="D111" s="26">
        <v>8694</v>
      </c>
      <c r="E111" s="26">
        <v>17107</v>
      </c>
      <c r="F111" s="26">
        <v>7426</v>
      </c>
      <c r="G111" s="26">
        <v>7952</v>
      </c>
      <c r="H111" s="26">
        <v>15378</v>
      </c>
      <c r="I111" s="2">
        <v>88.27</v>
      </c>
      <c r="J111" s="2">
        <v>91.47</v>
      </c>
      <c r="K111" s="2">
        <v>89.89</v>
      </c>
      <c r="L111" s="30">
        <v>24</v>
      </c>
      <c r="M111" s="30">
        <v>25</v>
      </c>
    </row>
    <row r="112" spans="1:13">
      <c r="A112" s="6" t="s">
        <v>22</v>
      </c>
      <c r="B112" s="21">
        <v>31515</v>
      </c>
      <c r="C112" s="26">
        <v>8413</v>
      </c>
      <c r="D112" s="26">
        <v>8694</v>
      </c>
      <c r="E112" s="26">
        <v>17107</v>
      </c>
      <c r="F112" s="26">
        <v>7426</v>
      </c>
      <c r="G112" s="26">
        <v>7953</v>
      </c>
      <c r="H112" s="26">
        <v>15379</v>
      </c>
      <c r="I112" s="2">
        <v>88.27</v>
      </c>
      <c r="J112" s="2">
        <v>91.48</v>
      </c>
      <c r="K112" s="2">
        <v>89.9</v>
      </c>
      <c r="L112" s="30">
        <v>1</v>
      </c>
      <c r="M112" s="30">
        <v>2</v>
      </c>
    </row>
    <row r="113" spans="1:13">
      <c r="A113" s="6" t="s">
        <v>24</v>
      </c>
      <c r="B113" s="21">
        <v>31025</v>
      </c>
      <c r="C113" s="26">
        <v>8228</v>
      </c>
      <c r="D113" s="26">
        <v>8605</v>
      </c>
      <c r="E113" s="26">
        <v>16833</v>
      </c>
      <c r="F113" s="26">
        <v>3820</v>
      </c>
      <c r="G113" s="26">
        <v>4051</v>
      </c>
      <c r="H113" s="26">
        <v>7871</v>
      </c>
      <c r="I113" s="2">
        <v>46.43</v>
      </c>
      <c r="J113" s="2">
        <v>47.08</v>
      </c>
      <c r="K113" s="2">
        <v>46.76</v>
      </c>
      <c r="L113" s="30">
        <v>1</v>
      </c>
      <c r="M113" s="30">
        <v>2</v>
      </c>
    </row>
    <row r="114" spans="1:13" ht="27">
      <c r="A114" s="6" t="s">
        <v>31</v>
      </c>
      <c r="B114" s="21">
        <v>30668</v>
      </c>
      <c r="C114" s="26">
        <v>8218</v>
      </c>
      <c r="D114" s="26">
        <v>8606</v>
      </c>
      <c r="E114" s="26">
        <v>16824</v>
      </c>
      <c r="F114" s="26">
        <v>5235</v>
      </c>
      <c r="G114" s="26">
        <v>5435</v>
      </c>
      <c r="H114" s="26">
        <v>10670</v>
      </c>
      <c r="I114" s="2">
        <v>63.7</v>
      </c>
      <c r="J114" s="2">
        <v>63.15</v>
      </c>
      <c r="K114" s="2">
        <v>63.42</v>
      </c>
      <c r="L114" s="30">
        <v>5</v>
      </c>
      <c r="M114" s="30">
        <v>6</v>
      </c>
    </row>
    <row r="115" spans="1:13">
      <c r="A115" s="47" t="s">
        <v>25</v>
      </c>
      <c r="B115" s="49">
        <v>30493</v>
      </c>
      <c r="C115" s="38">
        <v>8175</v>
      </c>
      <c r="D115" s="38">
        <v>8542</v>
      </c>
      <c r="E115" s="38">
        <v>16717</v>
      </c>
      <c r="F115" s="27">
        <v>5008</v>
      </c>
      <c r="G115" s="38">
        <v>5056</v>
      </c>
      <c r="H115" s="27">
        <v>10064</v>
      </c>
      <c r="I115" s="3">
        <v>61.26</v>
      </c>
      <c r="J115" s="41">
        <v>59.19</v>
      </c>
      <c r="K115" s="3">
        <v>60.2</v>
      </c>
      <c r="L115" s="31">
        <v>50</v>
      </c>
      <c r="M115" s="31">
        <v>191</v>
      </c>
    </row>
    <row r="116" spans="1:13">
      <c r="A116" s="48"/>
      <c r="B116" s="50"/>
      <c r="C116" s="40"/>
      <c r="D116" s="40"/>
      <c r="E116" s="40"/>
      <c r="F116" s="28">
        <v>5011</v>
      </c>
      <c r="G116" s="40"/>
      <c r="H116" s="28">
        <v>10067</v>
      </c>
      <c r="I116" s="4">
        <v>61.3</v>
      </c>
      <c r="J116" s="43"/>
      <c r="K116" s="4">
        <v>60.22</v>
      </c>
      <c r="L116" s="32">
        <v>2</v>
      </c>
      <c r="M116" s="32">
        <v>5</v>
      </c>
    </row>
    <row r="117" spans="1:13">
      <c r="A117" s="6" t="s">
        <v>37</v>
      </c>
      <c r="B117" s="21">
        <v>30416</v>
      </c>
      <c r="C117" s="26">
        <v>8084</v>
      </c>
      <c r="D117" s="26">
        <v>8459</v>
      </c>
      <c r="E117" s="26">
        <v>16543</v>
      </c>
      <c r="F117" s="26">
        <v>5593</v>
      </c>
      <c r="G117" s="26">
        <v>6049</v>
      </c>
      <c r="H117" s="26">
        <v>11642</v>
      </c>
      <c r="I117" s="2">
        <v>69.19</v>
      </c>
      <c r="J117" s="2">
        <v>71.510000000000005</v>
      </c>
      <c r="K117" s="2">
        <v>70.37</v>
      </c>
      <c r="L117" s="30">
        <v>3</v>
      </c>
      <c r="M117" s="30">
        <v>4</v>
      </c>
    </row>
    <row r="118" spans="1:13" ht="27">
      <c r="A118" s="6" t="s">
        <v>43</v>
      </c>
      <c r="B118" s="21">
        <v>30360</v>
      </c>
      <c r="C118" s="26">
        <v>8149</v>
      </c>
      <c r="D118" s="26">
        <v>8528</v>
      </c>
      <c r="E118" s="26">
        <v>16677</v>
      </c>
      <c r="F118" s="26">
        <v>3737</v>
      </c>
      <c r="G118" s="26">
        <v>3489</v>
      </c>
      <c r="H118" s="26">
        <v>7226</v>
      </c>
      <c r="I118" s="2">
        <v>45.86</v>
      </c>
      <c r="J118" s="2">
        <v>40.909999999999997</v>
      </c>
      <c r="K118" s="2">
        <v>43.33</v>
      </c>
      <c r="L118" s="30">
        <v>1</v>
      </c>
      <c r="M118" s="30">
        <v>4</v>
      </c>
    </row>
    <row r="119" spans="1:13">
      <c r="A119" s="6" t="s">
        <v>24</v>
      </c>
      <c r="B119" s="21">
        <v>30283</v>
      </c>
      <c r="C119" s="26">
        <v>8070</v>
      </c>
      <c r="D119" s="26">
        <v>8430</v>
      </c>
      <c r="E119" s="26">
        <v>16500</v>
      </c>
      <c r="F119" s="26">
        <v>4513</v>
      </c>
      <c r="G119" s="26">
        <v>4868</v>
      </c>
      <c r="H119" s="26">
        <v>9381</v>
      </c>
      <c r="I119" s="2">
        <v>55.92</v>
      </c>
      <c r="J119" s="2">
        <v>57.75</v>
      </c>
      <c r="K119" s="2">
        <v>56.85</v>
      </c>
      <c r="L119" s="30">
        <v>1</v>
      </c>
      <c r="M119" s="30">
        <v>3</v>
      </c>
    </row>
    <row r="120" spans="1:13">
      <c r="A120" s="6" t="s">
        <v>23</v>
      </c>
      <c r="B120" s="21">
        <v>30052</v>
      </c>
      <c r="C120" s="26">
        <v>7969</v>
      </c>
      <c r="D120" s="26">
        <v>8402</v>
      </c>
      <c r="E120" s="26">
        <v>16371</v>
      </c>
      <c r="F120" s="26">
        <v>7302</v>
      </c>
      <c r="G120" s="26">
        <v>7825</v>
      </c>
      <c r="H120" s="26">
        <v>15127</v>
      </c>
      <c r="I120" s="2">
        <v>91.63</v>
      </c>
      <c r="J120" s="2">
        <v>93.13</v>
      </c>
      <c r="K120" s="2">
        <v>92.4</v>
      </c>
      <c r="L120" s="30">
        <v>24</v>
      </c>
      <c r="M120" s="30">
        <v>26</v>
      </c>
    </row>
    <row r="121" spans="1:13">
      <c r="A121" s="6" t="s">
        <v>22</v>
      </c>
      <c r="B121" s="21">
        <v>30052</v>
      </c>
      <c r="C121" s="26">
        <v>7969</v>
      </c>
      <c r="D121" s="26">
        <v>8402</v>
      </c>
      <c r="E121" s="26">
        <v>16371</v>
      </c>
      <c r="F121" s="58" t="s">
        <v>20</v>
      </c>
      <c r="G121" s="59"/>
      <c r="H121" s="59"/>
      <c r="I121" s="59"/>
      <c r="J121" s="59"/>
      <c r="K121" s="59"/>
      <c r="L121" s="59"/>
      <c r="M121" s="60"/>
    </row>
    <row r="122" spans="1:13">
      <c r="A122" s="47" t="s">
        <v>25</v>
      </c>
      <c r="B122" s="49">
        <v>29759</v>
      </c>
      <c r="C122" s="38">
        <v>7909</v>
      </c>
      <c r="D122" s="38">
        <v>8341</v>
      </c>
      <c r="E122" s="38">
        <v>16250</v>
      </c>
      <c r="F122" s="27">
        <v>6047</v>
      </c>
      <c r="G122" s="27">
        <v>6363</v>
      </c>
      <c r="H122" s="27">
        <v>12410</v>
      </c>
      <c r="I122" s="3">
        <v>76.459999999999994</v>
      </c>
      <c r="J122" s="3">
        <v>76.290000000000006</v>
      </c>
      <c r="K122" s="3">
        <v>76.37</v>
      </c>
      <c r="L122" s="3">
        <v>50</v>
      </c>
      <c r="M122" s="3">
        <v>93</v>
      </c>
    </row>
    <row r="123" spans="1:13">
      <c r="A123" s="48"/>
      <c r="B123" s="50"/>
      <c r="C123" s="40"/>
      <c r="D123" s="40"/>
      <c r="E123" s="40"/>
      <c r="F123" s="28">
        <v>6049</v>
      </c>
      <c r="G123" s="28">
        <v>6365</v>
      </c>
      <c r="H123" s="28">
        <v>12414</v>
      </c>
      <c r="I123" s="4">
        <v>76.48</v>
      </c>
      <c r="J123" s="4">
        <v>76.31</v>
      </c>
      <c r="K123" s="4">
        <v>76.39</v>
      </c>
      <c r="L123" s="4">
        <v>2</v>
      </c>
      <c r="M123" s="4">
        <v>5</v>
      </c>
    </row>
    <row r="124" spans="1:13">
      <c r="A124" s="47" t="s">
        <v>31</v>
      </c>
      <c r="B124" s="49">
        <v>29759</v>
      </c>
      <c r="C124" s="38">
        <v>7909</v>
      </c>
      <c r="D124" s="38">
        <v>8341</v>
      </c>
      <c r="E124" s="38">
        <v>16250</v>
      </c>
      <c r="F124" s="27">
        <v>6013</v>
      </c>
      <c r="G124" s="27">
        <v>6340</v>
      </c>
      <c r="H124" s="27">
        <v>12353</v>
      </c>
      <c r="I124" s="3">
        <v>76.03</v>
      </c>
      <c r="J124" s="3">
        <v>76.010000000000005</v>
      </c>
      <c r="K124" s="3">
        <v>76.02</v>
      </c>
      <c r="L124" s="3" t="s">
        <v>41</v>
      </c>
      <c r="M124" s="3">
        <v>-4</v>
      </c>
    </row>
    <row r="125" spans="1:13">
      <c r="A125" s="48"/>
      <c r="B125" s="50"/>
      <c r="C125" s="40"/>
      <c r="D125" s="40"/>
      <c r="E125" s="40"/>
      <c r="F125" s="28">
        <v>6049</v>
      </c>
      <c r="G125" s="28">
        <v>6366</v>
      </c>
      <c r="H125" s="28">
        <v>12415</v>
      </c>
      <c r="I125" s="4">
        <v>76.48</v>
      </c>
      <c r="J125" s="4">
        <v>76.319999999999993</v>
      </c>
      <c r="K125" s="4">
        <v>76.400000000000006</v>
      </c>
      <c r="L125" s="4">
        <v>5</v>
      </c>
      <c r="M125" s="4">
        <v>7</v>
      </c>
    </row>
    <row r="126" spans="1:13">
      <c r="A126" s="47" t="s">
        <v>31</v>
      </c>
      <c r="B126" s="49">
        <v>29135</v>
      </c>
      <c r="C126" s="38">
        <v>7829</v>
      </c>
      <c r="D126" s="38">
        <v>8282</v>
      </c>
      <c r="E126" s="38">
        <v>16111</v>
      </c>
      <c r="F126" s="27">
        <v>5477</v>
      </c>
      <c r="G126" s="27">
        <v>5471</v>
      </c>
      <c r="H126" s="27">
        <v>10948</v>
      </c>
      <c r="I126" s="3">
        <v>69.959999999999994</v>
      </c>
      <c r="J126" s="3">
        <v>66.06</v>
      </c>
      <c r="K126" s="3">
        <v>67.95</v>
      </c>
      <c r="L126" s="3" t="s">
        <v>41</v>
      </c>
      <c r="M126" s="3">
        <v>-8</v>
      </c>
    </row>
    <row r="127" spans="1:13">
      <c r="A127" s="48"/>
      <c r="B127" s="50"/>
      <c r="C127" s="40"/>
      <c r="D127" s="40"/>
      <c r="E127" s="40"/>
      <c r="F127" s="28">
        <v>5519</v>
      </c>
      <c r="G127" s="28">
        <v>5504</v>
      </c>
      <c r="H127" s="28">
        <v>11023</v>
      </c>
      <c r="I127" s="4">
        <v>70.489999999999995</v>
      </c>
      <c r="J127" s="4">
        <v>66.459999999999994</v>
      </c>
      <c r="K127" s="4">
        <v>68.42</v>
      </c>
      <c r="L127" s="4">
        <v>5</v>
      </c>
      <c r="M127" s="4">
        <v>7</v>
      </c>
    </row>
    <row r="128" spans="1:13">
      <c r="A128" s="6" t="s">
        <v>37</v>
      </c>
      <c r="B128" s="21">
        <v>28953</v>
      </c>
      <c r="C128" s="26">
        <v>7777</v>
      </c>
      <c r="D128" s="26">
        <v>8226</v>
      </c>
      <c r="E128" s="26">
        <v>16003</v>
      </c>
      <c r="F128" s="26">
        <v>6929</v>
      </c>
      <c r="G128" s="26">
        <v>7398</v>
      </c>
      <c r="H128" s="26">
        <v>14327</v>
      </c>
      <c r="I128" s="2">
        <v>89.1</v>
      </c>
      <c r="J128" s="2">
        <v>89.93</v>
      </c>
      <c r="K128" s="2">
        <v>89.53</v>
      </c>
      <c r="L128" s="2">
        <v>3</v>
      </c>
      <c r="M128" s="2">
        <v>7</v>
      </c>
    </row>
    <row r="129" spans="1:13">
      <c r="A129" s="6" t="s">
        <v>24</v>
      </c>
      <c r="B129" s="21">
        <v>28820</v>
      </c>
      <c r="C129" s="26">
        <v>7714</v>
      </c>
      <c r="D129" s="26">
        <v>8166</v>
      </c>
      <c r="E129" s="26">
        <v>15880</v>
      </c>
      <c r="F129" s="26">
        <v>3719</v>
      </c>
      <c r="G129" s="26">
        <v>3993</v>
      </c>
      <c r="H129" s="26">
        <v>7712</v>
      </c>
      <c r="I129" s="2">
        <v>48.21</v>
      </c>
      <c r="J129" s="2">
        <v>48.9</v>
      </c>
      <c r="K129" s="2">
        <v>48.56</v>
      </c>
      <c r="L129" s="2">
        <v>1</v>
      </c>
      <c r="M129" s="2">
        <v>2</v>
      </c>
    </row>
    <row r="130" spans="1:13">
      <c r="A130" s="6" t="s">
        <v>23</v>
      </c>
      <c r="B130" s="21">
        <v>28589</v>
      </c>
      <c r="C130" s="26">
        <v>7673</v>
      </c>
      <c r="D130" s="26">
        <v>8092</v>
      </c>
      <c r="E130" s="26">
        <v>15765</v>
      </c>
      <c r="F130" s="26">
        <v>7398</v>
      </c>
      <c r="G130" s="26">
        <v>7810</v>
      </c>
      <c r="H130" s="26">
        <v>15208</v>
      </c>
      <c r="I130" s="2">
        <v>96.42</v>
      </c>
      <c r="J130" s="2">
        <v>96.52</v>
      </c>
      <c r="K130" s="2">
        <v>96.47</v>
      </c>
      <c r="L130" s="2">
        <v>26</v>
      </c>
      <c r="M130" s="2">
        <v>29</v>
      </c>
    </row>
    <row r="131" spans="1:13">
      <c r="A131" s="6" t="s">
        <v>22</v>
      </c>
      <c r="B131" s="21">
        <v>28589</v>
      </c>
      <c r="C131" s="26">
        <v>7673</v>
      </c>
      <c r="D131" s="26">
        <v>8092</v>
      </c>
      <c r="E131" s="26">
        <v>15765</v>
      </c>
      <c r="F131" s="26">
        <v>7398</v>
      </c>
      <c r="G131" s="26">
        <v>7810</v>
      </c>
      <c r="H131" s="26">
        <v>15208</v>
      </c>
      <c r="I131" s="2">
        <v>96.42</v>
      </c>
      <c r="J131" s="2">
        <v>96.52</v>
      </c>
      <c r="K131" s="2">
        <v>96.47</v>
      </c>
      <c r="L131" s="2">
        <v>1</v>
      </c>
      <c r="M131" s="2">
        <v>2</v>
      </c>
    </row>
    <row r="132" spans="1:13">
      <c r="A132" s="47" t="s">
        <v>25</v>
      </c>
      <c r="B132" s="49">
        <v>28316</v>
      </c>
      <c r="C132" s="38">
        <v>7645</v>
      </c>
      <c r="D132" s="38">
        <v>8118</v>
      </c>
      <c r="E132" s="38">
        <v>15763</v>
      </c>
      <c r="F132" s="38">
        <v>5714</v>
      </c>
      <c r="G132" s="38">
        <v>5918</v>
      </c>
      <c r="H132" s="38">
        <v>11632</v>
      </c>
      <c r="I132" s="41">
        <v>74.739999999999995</v>
      </c>
      <c r="J132" s="41">
        <v>72.900000000000006</v>
      </c>
      <c r="K132" s="41">
        <v>73.790000000000006</v>
      </c>
      <c r="L132" s="3">
        <v>50</v>
      </c>
      <c r="M132" s="3">
        <v>102</v>
      </c>
    </row>
    <row r="133" spans="1:13">
      <c r="A133" s="48"/>
      <c r="B133" s="50"/>
      <c r="C133" s="40"/>
      <c r="D133" s="40"/>
      <c r="E133" s="40"/>
      <c r="F133" s="40"/>
      <c r="G133" s="40"/>
      <c r="H133" s="40"/>
      <c r="I133" s="43"/>
      <c r="J133" s="43"/>
      <c r="K133" s="43"/>
      <c r="L133" s="4">
        <v>2</v>
      </c>
      <c r="M133" s="4">
        <v>6</v>
      </c>
    </row>
    <row r="134" spans="1:13">
      <c r="A134" s="47" t="s">
        <v>44</v>
      </c>
      <c r="B134" s="49">
        <v>28099</v>
      </c>
      <c r="C134" s="38">
        <v>7607</v>
      </c>
      <c r="D134" s="38">
        <v>8067</v>
      </c>
      <c r="E134" s="38">
        <v>15674</v>
      </c>
      <c r="F134" s="27">
        <v>5559</v>
      </c>
      <c r="G134" s="27">
        <v>5834</v>
      </c>
      <c r="H134" s="27">
        <v>11393</v>
      </c>
      <c r="I134" s="3">
        <v>73.08</v>
      </c>
      <c r="J134" s="3">
        <v>72.319999999999993</v>
      </c>
      <c r="K134" s="3">
        <v>72.69</v>
      </c>
      <c r="L134" s="3" t="s">
        <v>41</v>
      </c>
      <c r="M134" s="3">
        <v>-10</v>
      </c>
    </row>
    <row r="135" spans="1:13">
      <c r="A135" s="48"/>
      <c r="B135" s="50"/>
      <c r="C135" s="40"/>
      <c r="D135" s="40"/>
      <c r="E135" s="40"/>
      <c r="F135" s="28">
        <v>5627</v>
      </c>
      <c r="G135" s="28">
        <v>5877</v>
      </c>
      <c r="H135" s="28">
        <v>11504</v>
      </c>
      <c r="I135" s="4">
        <v>73.97</v>
      </c>
      <c r="J135" s="4">
        <v>72.849999999999994</v>
      </c>
      <c r="K135" s="4">
        <v>73.400000000000006</v>
      </c>
      <c r="L135" s="4">
        <v>5</v>
      </c>
      <c r="M135" s="4">
        <v>7</v>
      </c>
    </row>
    <row r="136" spans="1:13">
      <c r="A136" s="6" t="s">
        <v>37</v>
      </c>
      <c r="B136" s="21">
        <v>27497</v>
      </c>
      <c r="C136" s="26">
        <v>7352</v>
      </c>
      <c r="D136" s="26">
        <v>7833</v>
      </c>
      <c r="E136" s="26">
        <v>15185</v>
      </c>
      <c r="F136" s="26">
        <v>6057</v>
      </c>
      <c r="G136" s="26">
        <v>6320</v>
      </c>
      <c r="H136" s="26">
        <v>12377</v>
      </c>
      <c r="I136" s="2">
        <v>82.39</v>
      </c>
      <c r="J136" s="2">
        <v>80.680000000000007</v>
      </c>
      <c r="K136" s="2">
        <v>81.510000000000005</v>
      </c>
      <c r="L136" s="2">
        <v>3</v>
      </c>
      <c r="M136" s="2">
        <v>4</v>
      </c>
    </row>
    <row r="137" spans="1:13" ht="27">
      <c r="A137" s="6" t="s">
        <v>43</v>
      </c>
      <c r="B137" s="21">
        <v>27371</v>
      </c>
      <c r="C137" s="26">
        <v>7415</v>
      </c>
      <c r="D137" s="26">
        <v>7935</v>
      </c>
      <c r="E137" s="26">
        <v>15350</v>
      </c>
      <c r="F137" s="26">
        <v>4607</v>
      </c>
      <c r="G137" s="26">
        <v>4836</v>
      </c>
      <c r="H137" s="26">
        <v>9443</v>
      </c>
      <c r="I137" s="2">
        <v>62.13</v>
      </c>
      <c r="J137" s="2">
        <v>60.95</v>
      </c>
      <c r="K137" s="2">
        <v>61.52</v>
      </c>
      <c r="L137" s="2">
        <v>1</v>
      </c>
      <c r="M137" s="2">
        <v>4</v>
      </c>
    </row>
    <row r="138" spans="1:13">
      <c r="A138" s="6" t="s">
        <v>24</v>
      </c>
      <c r="B138" s="21">
        <v>27371</v>
      </c>
      <c r="C138" s="26">
        <v>7365</v>
      </c>
      <c r="D138" s="26">
        <v>7867</v>
      </c>
      <c r="E138" s="26">
        <v>15232</v>
      </c>
      <c r="F138" s="26">
        <v>4605</v>
      </c>
      <c r="G138" s="26">
        <v>4833</v>
      </c>
      <c r="H138" s="26">
        <v>9438</v>
      </c>
      <c r="I138" s="2">
        <v>62.53</v>
      </c>
      <c r="J138" s="2">
        <v>61.43</v>
      </c>
      <c r="K138" s="2">
        <v>61.96</v>
      </c>
      <c r="L138" s="2">
        <v>1</v>
      </c>
      <c r="M138" s="2">
        <v>3</v>
      </c>
    </row>
    <row r="139" spans="1:13">
      <c r="A139" s="47" t="s">
        <v>25</v>
      </c>
      <c r="B139" s="49">
        <v>27217</v>
      </c>
      <c r="C139" s="38">
        <v>7321</v>
      </c>
      <c r="D139" s="38">
        <v>7856</v>
      </c>
      <c r="E139" s="38">
        <v>15227</v>
      </c>
      <c r="F139" s="27">
        <v>5831</v>
      </c>
      <c r="G139" s="38">
        <v>6114</v>
      </c>
      <c r="H139" s="27">
        <v>11945</v>
      </c>
      <c r="I139" s="3">
        <v>79.11</v>
      </c>
      <c r="J139" s="41">
        <v>77.83</v>
      </c>
      <c r="K139" s="41">
        <v>78.45</v>
      </c>
      <c r="L139" s="3">
        <v>54</v>
      </c>
      <c r="M139" s="3">
        <v>112</v>
      </c>
    </row>
    <row r="140" spans="1:13">
      <c r="A140" s="48"/>
      <c r="B140" s="50"/>
      <c r="C140" s="40"/>
      <c r="D140" s="40"/>
      <c r="E140" s="40"/>
      <c r="F140" s="28">
        <v>5832</v>
      </c>
      <c r="G140" s="40"/>
      <c r="H140" s="28">
        <v>11946</v>
      </c>
      <c r="I140" s="4">
        <v>79.12</v>
      </c>
      <c r="J140" s="43"/>
      <c r="K140" s="43"/>
      <c r="L140" s="4">
        <v>2</v>
      </c>
      <c r="M140" s="4">
        <v>7</v>
      </c>
    </row>
    <row r="141" spans="1:13">
      <c r="A141" s="6" t="s">
        <v>23</v>
      </c>
      <c r="B141" s="21">
        <v>27133</v>
      </c>
      <c r="C141" s="26">
        <v>7260</v>
      </c>
      <c r="D141" s="26">
        <v>7729</v>
      </c>
      <c r="E141" s="26">
        <v>14989</v>
      </c>
      <c r="F141" s="26">
        <v>6873</v>
      </c>
      <c r="G141" s="26">
        <v>7449</v>
      </c>
      <c r="H141" s="26">
        <v>14322</v>
      </c>
      <c r="I141" s="2">
        <v>94.67</v>
      </c>
      <c r="J141" s="2">
        <v>96.38</v>
      </c>
      <c r="K141" s="2">
        <v>95.55</v>
      </c>
      <c r="L141" s="2">
        <v>26</v>
      </c>
      <c r="M141" s="2">
        <v>32</v>
      </c>
    </row>
    <row r="142" spans="1:13">
      <c r="A142" s="6" t="s">
        <v>22</v>
      </c>
      <c r="B142" s="21">
        <v>27133</v>
      </c>
      <c r="C142" s="26">
        <v>7260</v>
      </c>
      <c r="D142" s="26">
        <v>7729</v>
      </c>
      <c r="E142" s="26">
        <v>14989</v>
      </c>
      <c r="F142" s="26">
        <v>6873</v>
      </c>
      <c r="G142" s="26">
        <v>7449</v>
      </c>
      <c r="H142" s="26">
        <v>14322</v>
      </c>
      <c r="I142" s="2">
        <v>94.67</v>
      </c>
      <c r="J142" s="2">
        <v>96.38</v>
      </c>
      <c r="K142" s="2">
        <v>95.55</v>
      </c>
      <c r="L142" s="2">
        <v>1</v>
      </c>
      <c r="M142" s="2">
        <v>2</v>
      </c>
    </row>
    <row r="143" spans="1:13">
      <c r="A143" s="47" t="s">
        <v>31</v>
      </c>
      <c r="B143" s="49">
        <v>26643</v>
      </c>
      <c r="C143" s="38">
        <v>7083</v>
      </c>
      <c r="D143" s="38">
        <v>7601</v>
      </c>
      <c r="E143" s="38">
        <v>14684</v>
      </c>
      <c r="F143" s="27">
        <v>5245</v>
      </c>
      <c r="G143" s="27">
        <v>5591</v>
      </c>
      <c r="H143" s="27">
        <v>10836</v>
      </c>
      <c r="I143" s="3">
        <v>74.05</v>
      </c>
      <c r="J143" s="3">
        <v>73.56</v>
      </c>
      <c r="K143" s="3">
        <v>73.790000000000006</v>
      </c>
      <c r="L143" s="3" t="s">
        <v>41</v>
      </c>
      <c r="M143" s="3">
        <v>-7</v>
      </c>
    </row>
    <row r="144" spans="1:13">
      <c r="A144" s="48"/>
      <c r="B144" s="50"/>
      <c r="C144" s="40"/>
      <c r="D144" s="40"/>
      <c r="E144" s="40"/>
      <c r="F144" s="28">
        <v>5326</v>
      </c>
      <c r="G144" s="28">
        <v>5634</v>
      </c>
      <c r="H144" s="28">
        <v>10960</v>
      </c>
      <c r="I144" s="4">
        <v>75.19</v>
      </c>
      <c r="J144" s="4">
        <v>74.12</v>
      </c>
      <c r="K144" s="4">
        <v>74.64</v>
      </c>
      <c r="L144" s="4">
        <v>5</v>
      </c>
      <c r="M144" s="4">
        <v>8</v>
      </c>
    </row>
    <row r="145" spans="1:13">
      <c r="A145" s="47" t="s">
        <v>45</v>
      </c>
      <c r="B145" s="49">
        <v>26111</v>
      </c>
      <c r="C145" s="38">
        <v>6816</v>
      </c>
      <c r="D145" s="38">
        <v>7406</v>
      </c>
      <c r="E145" s="38">
        <v>14222</v>
      </c>
      <c r="F145" s="27">
        <v>4780</v>
      </c>
      <c r="G145" s="38">
        <v>4988</v>
      </c>
      <c r="H145" s="27">
        <v>9768</v>
      </c>
      <c r="I145" s="3">
        <v>70.13</v>
      </c>
      <c r="J145" s="41">
        <v>67.349999999999994</v>
      </c>
      <c r="K145" s="3">
        <v>68.680000000000007</v>
      </c>
      <c r="L145" s="3">
        <v>50</v>
      </c>
      <c r="M145" s="3">
        <v>106</v>
      </c>
    </row>
    <row r="146" spans="1:13">
      <c r="A146" s="48"/>
      <c r="B146" s="50"/>
      <c r="C146" s="40"/>
      <c r="D146" s="40"/>
      <c r="E146" s="40"/>
      <c r="F146" s="28">
        <v>4781</v>
      </c>
      <c r="G146" s="40"/>
      <c r="H146" s="28">
        <v>9769</v>
      </c>
      <c r="I146" s="4">
        <v>70.14</v>
      </c>
      <c r="J146" s="43"/>
      <c r="K146" s="4">
        <v>68.69</v>
      </c>
      <c r="L146" s="4">
        <v>2</v>
      </c>
      <c r="M146" s="4">
        <v>4</v>
      </c>
    </row>
    <row r="147" spans="1:13">
      <c r="A147" s="6" t="s">
        <v>37</v>
      </c>
      <c r="B147" s="21">
        <v>26034</v>
      </c>
      <c r="C147" s="26">
        <v>6740</v>
      </c>
      <c r="D147" s="26">
        <v>7300</v>
      </c>
      <c r="E147" s="26">
        <v>14040</v>
      </c>
      <c r="F147" s="26">
        <v>5719</v>
      </c>
      <c r="G147" s="26">
        <v>6220</v>
      </c>
      <c r="H147" s="26">
        <v>11939</v>
      </c>
      <c r="I147" s="2">
        <v>84.85</v>
      </c>
      <c r="J147" s="2">
        <v>85.21</v>
      </c>
      <c r="K147" s="2">
        <v>85.04</v>
      </c>
      <c r="L147" s="2">
        <v>3</v>
      </c>
      <c r="M147" s="2">
        <v>4</v>
      </c>
    </row>
    <row r="148" spans="1:13">
      <c r="A148" s="6" t="s">
        <v>24</v>
      </c>
      <c r="B148" s="21">
        <v>25964</v>
      </c>
      <c r="C148" s="26">
        <v>6701</v>
      </c>
      <c r="D148" s="26">
        <v>7270</v>
      </c>
      <c r="E148" s="26">
        <v>13971</v>
      </c>
      <c r="F148" s="26">
        <v>4825</v>
      </c>
      <c r="G148" s="26">
        <v>5127</v>
      </c>
      <c r="H148" s="26">
        <v>9952</v>
      </c>
      <c r="I148" s="2">
        <v>72</v>
      </c>
      <c r="J148" s="2">
        <v>70.52</v>
      </c>
      <c r="K148" s="2">
        <v>71.23</v>
      </c>
      <c r="L148" s="2">
        <v>1</v>
      </c>
      <c r="M148" s="2">
        <v>3</v>
      </c>
    </row>
    <row r="149" spans="1:13">
      <c r="A149" s="6" t="s">
        <v>23</v>
      </c>
      <c r="B149" s="21">
        <v>25677</v>
      </c>
      <c r="C149" s="26">
        <v>6549</v>
      </c>
      <c r="D149" s="26">
        <v>7209</v>
      </c>
      <c r="E149" s="26">
        <v>13758</v>
      </c>
      <c r="F149" s="26">
        <v>6183</v>
      </c>
      <c r="G149" s="26">
        <v>6720</v>
      </c>
      <c r="H149" s="26">
        <v>12903</v>
      </c>
      <c r="I149" s="2">
        <v>94.41</v>
      </c>
      <c r="J149" s="2">
        <v>93.22</v>
      </c>
      <c r="K149" s="2">
        <v>93.79</v>
      </c>
      <c r="L149" s="2">
        <v>26</v>
      </c>
      <c r="M149" s="2">
        <v>29</v>
      </c>
    </row>
    <row r="150" spans="1:13">
      <c r="A150" s="6" t="s">
        <v>22</v>
      </c>
      <c r="B150" s="21">
        <v>25677</v>
      </c>
      <c r="C150" s="26">
        <v>6549</v>
      </c>
      <c r="D150" s="26">
        <v>7209</v>
      </c>
      <c r="E150" s="26">
        <v>13758</v>
      </c>
      <c r="F150" s="58" t="s">
        <v>20</v>
      </c>
      <c r="G150" s="59"/>
      <c r="H150" s="59"/>
      <c r="I150" s="59"/>
      <c r="J150" s="59"/>
      <c r="K150" s="60"/>
      <c r="L150" s="2">
        <v>1</v>
      </c>
      <c r="M150" s="2">
        <v>1</v>
      </c>
    </row>
    <row r="151" spans="1:13">
      <c r="A151" s="47" t="s">
        <v>31</v>
      </c>
      <c r="B151" s="49">
        <v>25564</v>
      </c>
      <c r="C151" s="38">
        <v>6520</v>
      </c>
      <c r="D151" s="38">
        <v>7235</v>
      </c>
      <c r="E151" s="38">
        <v>13755</v>
      </c>
      <c r="F151" s="38">
        <v>5023</v>
      </c>
      <c r="G151" s="38">
        <v>5574</v>
      </c>
      <c r="H151" s="38">
        <v>10597</v>
      </c>
      <c r="I151" s="41">
        <v>77.040000000000006</v>
      </c>
      <c r="J151" s="41">
        <v>77.040000000000006</v>
      </c>
      <c r="K151" s="41">
        <v>77.040000000000006</v>
      </c>
      <c r="L151" s="41">
        <v>5</v>
      </c>
      <c r="M151" s="3">
        <v>-4</v>
      </c>
    </row>
    <row r="152" spans="1:13">
      <c r="A152" s="48"/>
      <c r="B152" s="50"/>
      <c r="C152" s="40"/>
      <c r="D152" s="40"/>
      <c r="E152" s="40"/>
      <c r="F152" s="40"/>
      <c r="G152" s="40"/>
      <c r="H152" s="40"/>
      <c r="I152" s="43"/>
      <c r="J152" s="43"/>
      <c r="K152" s="43"/>
      <c r="L152" s="43"/>
      <c r="M152" s="4">
        <v>9</v>
      </c>
    </row>
    <row r="153" spans="1:13">
      <c r="A153" s="47" t="s">
        <v>25</v>
      </c>
      <c r="B153" s="49">
        <v>25026</v>
      </c>
      <c r="C153" s="38">
        <v>6015</v>
      </c>
      <c r="D153" s="38">
        <v>6773</v>
      </c>
      <c r="E153" s="38">
        <v>12788</v>
      </c>
      <c r="F153" s="38">
        <v>4892</v>
      </c>
      <c r="G153" s="38">
        <v>5260</v>
      </c>
      <c r="H153" s="38">
        <v>10152</v>
      </c>
      <c r="I153" s="41">
        <v>81.33</v>
      </c>
      <c r="J153" s="41">
        <v>77.66</v>
      </c>
      <c r="K153" s="41">
        <v>79.39</v>
      </c>
      <c r="L153" s="41">
        <v>2</v>
      </c>
      <c r="M153" s="3">
        <v>93</v>
      </c>
    </row>
    <row r="154" spans="1:13">
      <c r="A154" s="48"/>
      <c r="B154" s="50"/>
      <c r="C154" s="40"/>
      <c r="D154" s="40"/>
      <c r="E154" s="40"/>
      <c r="F154" s="40"/>
      <c r="G154" s="40"/>
      <c r="H154" s="40"/>
      <c r="I154" s="43"/>
      <c r="J154" s="43"/>
      <c r="K154" s="43"/>
      <c r="L154" s="43"/>
      <c r="M154" s="4">
        <v>5</v>
      </c>
    </row>
    <row r="155" spans="1:13">
      <c r="A155" s="6" t="s">
        <v>37</v>
      </c>
      <c r="B155" s="21">
        <v>24577</v>
      </c>
      <c r="C155" s="26">
        <v>5914</v>
      </c>
      <c r="D155" s="26">
        <v>6647</v>
      </c>
      <c r="E155" s="26">
        <v>12561</v>
      </c>
      <c r="F155" s="26">
        <v>4790</v>
      </c>
      <c r="G155" s="26">
        <v>5288</v>
      </c>
      <c r="H155" s="26">
        <v>10078</v>
      </c>
      <c r="I155" s="2">
        <v>80.989999999999995</v>
      </c>
      <c r="J155" s="2">
        <v>79.55</v>
      </c>
      <c r="K155" s="2">
        <v>80.23</v>
      </c>
      <c r="L155" s="2">
        <v>3</v>
      </c>
      <c r="M155" s="2">
        <v>4</v>
      </c>
    </row>
    <row r="156" spans="1:13">
      <c r="A156" s="6" t="s">
        <v>24</v>
      </c>
      <c r="B156" s="21">
        <v>24504</v>
      </c>
      <c r="C156" s="26">
        <v>5912</v>
      </c>
      <c r="D156" s="26">
        <v>6678</v>
      </c>
      <c r="E156" s="26">
        <v>12590</v>
      </c>
      <c r="F156" s="26">
        <v>3644</v>
      </c>
      <c r="G156" s="26">
        <v>4139</v>
      </c>
      <c r="H156" s="26">
        <v>7783</v>
      </c>
      <c r="I156" s="2">
        <v>61.64</v>
      </c>
      <c r="J156" s="2">
        <v>61.98</v>
      </c>
      <c r="K156" s="2">
        <v>61.82</v>
      </c>
      <c r="L156" s="2">
        <v>1</v>
      </c>
      <c r="M156" s="2">
        <v>2</v>
      </c>
    </row>
    <row r="157" spans="1:13">
      <c r="A157" s="47" t="s">
        <v>31</v>
      </c>
      <c r="B157" s="49">
        <v>24501</v>
      </c>
      <c r="C157" s="38">
        <v>5920</v>
      </c>
      <c r="D157" s="38">
        <v>6692</v>
      </c>
      <c r="E157" s="38">
        <v>12612</v>
      </c>
      <c r="F157" s="27">
        <v>4874</v>
      </c>
      <c r="G157" s="27">
        <v>5130</v>
      </c>
      <c r="H157" s="27">
        <v>10004</v>
      </c>
      <c r="I157" s="3">
        <v>82.33</v>
      </c>
      <c r="J157" s="3">
        <v>76.66</v>
      </c>
      <c r="K157" s="3">
        <v>79.319999999999993</v>
      </c>
      <c r="L157" s="3" t="s">
        <v>41</v>
      </c>
      <c r="M157" s="3">
        <v>-7</v>
      </c>
    </row>
    <row r="158" spans="1:13">
      <c r="A158" s="48"/>
      <c r="B158" s="50"/>
      <c r="C158" s="40"/>
      <c r="D158" s="40"/>
      <c r="E158" s="40"/>
      <c r="F158" s="28">
        <v>4898</v>
      </c>
      <c r="G158" s="28">
        <v>5141</v>
      </c>
      <c r="H158" s="28">
        <v>10039</v>
      </c>
      <c r="I158" s="4">
        <v>82.74</v>
      </c>
      <c r="J158" s="4">
        <v>76.819999999999993</v>
      </c>
      <c r="K158" s="4">
        <v>79.599999999999994</v>
      </c>
      <c r="L158" s="4">
        <v>5</v>
      </c>
      <c r="M158" s="4">
        <v>7</v>
      </c>
    </row>
    <row r="159" spans="1:13">
      <c r="A159" s="6" t="s">
        <v>23</v>
      </c>
      <c r="B159" s="21">
        <v>24221</v>
      </c>
      <c r="C159" s="26">
        <v>5948</v>
      </c>
      <c r="D159" s="26">
        <v>6632</v>
      </c>
      <c r="E159" s="26">
        <v>12580</v>
      </c>
      <c r="F159" s="26">
        <v>5662</v>
      </c>
      <c r="G159" s="26">
        <v>6377</v>
      </c>
      <c r="H159" s="26">
        <v>12039</v>
      </c>
      <c r="I159" s="2">
        <v>95.19</v>
      </c>
      <c r="J159" s="2">
        <v>96.16</v>
      </c>
      <c r="K159" s="2">
        <v>95.7</v>
      </c>
      <c r="L159" s="2">
        <v>30</v>
      </c>
      <c r="M159" s="2">
        <v>37</v>
      </c>
    </row>
    <row r="160" spans="1:13">
      <c r="A160" s="6" t="s">
        <v>22</v>
      </c>
      <c r="B160" s="21">
        <v>24221</v>
      </c>
      <c r="C160" s="26">
        <v>5948</v>
      </c>
      <c r="D160" s="26">
        <v>6632</v>
      </c>
      <c r="E160" s="26">
        <v>12580</v>
      </c>
      <c r="F160" s="26">
        <v>5662</v>
      </c>
      <c r="G160" s="26">
        <v>6377</v>
      </c>
      <c r="H160" s="26">
        <v>12039</v>
      </c>
      <c r="I160" s="2">
        <v>95.19</v>
      </c>
      <c r="J160" s="2">
        <v>96.16</v>
      </c>
      <c r="K160" s="2">
        <v>95.7</v>
      </c>
      <c r="L160" s="2">
        <v>1</v>
      </c>
      <c r="M160" s="2">
        <v>2</v>
      </c>
    </row>
    <row r="161" spans="1:13">
      <c r="A161" s="47" t="s">
        <v>25</v>
      </c>
      <c r="B161" s="49">
        <v>23927</v>
      </c>
      <c r="C161" s="38">
        <v>5748</v>
      </c>
      <c r="D161" s="38">
        <v>6543</v>
      </c>
      <c r="E161" s="38">
        <v>12291</v>
      </c>
      <c r="F161" s="38">
        <v>4650</v>
      </c>
      <c r="G161" s="38">
        <v>4871</v>
      </c>
      <c r="H161" s="38">
        <v>9521</v>
      </c>
      <c r="I161" s="41">
        <v>80.900000000000006</v>
      </c>
      <c r="J161" s="41">
        <v>74.45</v>
      </c>
      <c r="K161" s="41">
        <v>77.459999999999994</v>
      </c>
      <c r="L161" s="3">
        <v>52</v>
      </c>
      <c r="M161" s="3">
        <v>99</v>
      </c>
    </row>
    <row r="162" spans="1:13">
      <c r="A162" s="48"/>
      <c r="B162" s="50"/>
      <c r="C162" s="40"/>
      <c r="D162" s="40"/>
      <c r="E162" s="40"/>
      <c r="F162" s="40"/>
      <c r="G162" s="40"/>
      <c r="H162" s="40"/>
      <c r="I162" s="43"/>
      <c r="J162" s="43"/>
      <c r="K162" s="43"/>
      <c r="L162" s="4">
        <v>2</v>
      </c>
      <c r="M162" s="4">
        <v>6</v>
      </c>
    </row>
    <row r="163" spans="1:13">
      <c r="A163" s="47" t="s">
        <v>31</v>
      </c>
      <c r="B163" s="49">
        <v>23336</v>
      </c>
      <c r="C163" s="38">
        <v>5817</v>
      </c>
      <c r="D163" s="38">
        <v>6564</v>
      </c>
      <c r="E163" s="38">
        <v>12381</v>
      </c>
      <c r="F163" s="27">
        <v>4751</v>
      </c>
      <c r="G163" s="27">
        <v>5027</v>
      </c>
      <c r="H163" s="27">
        <v>9778</v>
      </c>
      <c r="I163" s="3">
        <v>81.069999999999993</v>
      </c>
      <c r="J163" s="3">
        <v>76.58</v>
      </c>
      <c r="K163" s="3">
        <v>78.98</v>
      </c>
      <c r="L163" s="3" t="s">
        <v>41</v>
      </c>
      <c r="M163" s="3">
        <v>-9</v>
      </c>
    </row>
    <row r="164" spans="1:13">
      <c r="A164" s="48"/>
      <c r="B164" s="50"/>
      <c r="C164" s="40"/>
      <c r="D164" s="40"/>
      <c r="E164" s="40"/>
      <c r="F164" s="28">
        <v>4754</v>
      </c>
      <c r="G164" s="28">
        <v>5030</v>
      </c>
      <c r="H164" s="28">
        <v>9784</v>
      </c>
      <c r="I164" s="4">
        <v>81.73</v>
      </c>
      <c r="J164" s="4">
        <v>76.63</v>
      </c>
      <c r="K164" s="4">
        <v>79.02</v>
      </c>
      <c r="L164" s="4">
        <v>5</v>
      </c>
      <c r="M164" s="4">
        <v>7</v>
      </c>
    </row>
    <row r="165" spans="1:13">
      <c r="A165" s="6" t="s">
        <v>37</v>
      </c>
      <c r="B165" s="21">
        <v>23118</v>
      </c>
      <c r="C165" s="26">
        <v>5779</v>
      </c>
      <c r="D165" s="26">
        <v>6474</v>
      </c>
      <c r="E165" s="26">
        <v>12253</v>
      </c>
      <c r="F165" s="26">
        <v>4958</v>
      </c>
      <c r="G165" s="26">
        <v>5315</v>
      </c>
      <c r="H165" s="26">
        <v>10273</v>
      </c>
      <c r="I165" s="2">
        <v>85.79</v>
      </c>
      <c r="J165" s="2">
        <v>82.1</v>
      </c>
      <c r="K165" s="2">
        <v>83.84</v>
      </c>
      <c r="L165" s="2">
        <v>4</v>
      </c>
      <c r="M165" s="2">
        <v>5</v>
      </c>
    </row>
    <row r="166" spans="1:13" ht="27">
      <c r="A166" s="6" t="s">
        <v>43</v>
      </c>
      <c r="B166" s="21">
        <v>23107</v>
      </c>
      <c r="C166" s="26">
        <v>5899</v>
      </c>
      <c r="D166" s="26">
        <v>6508</v>
      </c>
      <c r="E166" s="26">
        <v>12407</v>
      </c>
      <c r="F166" s="26">
        <v>3651</v>
      </c>
      <c r="G166" s="26">
        <v>3564</v>
      </c>
      <c r="H166" s="26">
        <v>7215</v>
      </c>
      <c r="I166" s="2">
        <v>61.89</v>
      </c>
      <c r="J166" s="2">
        <v>54.76</v>
      </c>
      <c r="K166" s="2">
        <v>58.15</v>
      </c>
      <c r="L166" s="2">
        <v>1</v>
      </c>
      <c r="M166" s="2">
        <v>2</v>
      </c>
    </row>
    <row r="167" spans="1:13">
      <c r="A167" s="6" t="s">
        <v>24</v>
      </c>
      <c r="B167" s="21">
        <v>22680</v>
      </c>
      <c r="C167" s="26">
        <v>5811</v>
      </c>
      <c r="D167" s="26">
        <v>6510</v>
      </c>
      <c r="E167" s="26">
        <v>12321</v>
      </c>
      <c r="F167" s="26">
        <v>3631</v>
      </c>
      <c r="G167" s="26">
        <v>3714</v>
      </c>
      <c r="H167" s="26">
        <v>7345</v>
      </c>
      <c r="I167" s="2">
        <v>62.48</v>
      </c>
      <c r="J167" s="2">
        <v>57.05</v>
      </c>
      <c r="K167" s="2">
        <v>59.16</v>
      </c>
      <c r="L167" s="2">
        <v>1</v>
      </c>
      <c r="M167" s="2">
        <v>2</v>
      </c>
    </row>
    <row r="168" spans="1:13">
      <c r="A168" s="47" t="s">
        <v>25</v>
      </c>
      <c r="B168" s="49">
        <v>22828</v>
      </c>
      <c r="C168" s="38">
        <v>5930</v>
      </c>
      <c r="D168" s="38">
        <v>6670</v>
      </c>
      <c r="E168" s="38">
        <v>12600</v>
      </c>
      <c r="F168" s="38">
        <v>4602</v>
      </c>
      <c r="G168" s="38">
        <v>4485</v>
      </c>
      <c r="H168" s="38">
        <v>9087</v>
      </c>
      <c r="I168" s="41">
        <v>77.61</v>
      </c>
      <c r="J168" s="41">
        <v>67.239999999999995</v>
      </c>
      <c r="K168" s="41">
        <v>72.12</v>
      </c>
      <c r="L168" s="3">
        <v>50</v>
      </c>
      <c r="M168" s="3">
        <v>107</v>
      </c>
    </row>
    <row r="169" spans="1:13">
      <c r="A169" s="48"/>
      <c r="B169" s="50"/>
      <c r="C169" s="40"/>
      <c r="D169" s="40"/>
      <c r="E169" s="40"/>
      <c r="F169" s="40"/>
      <c r="G169" s="40"/>
      <c r="H169" s="40"/>
      <c r="I169" s="43"/>
      <c r="J169" s="43"/>
      <c r="K169" s="43"/>
      <c r="L169" s="4">
        <v>2</v>
      </c>
      <c r="M169" s="4">
        <v>4</v>
      </c>
    </row>
    <row r="170" spans="1:13">
      <c r="A170" s="6" t="s">
        <v>23</v>
      </c>
      <c r="B170" s="21">
        <v>22758</v>
      </c>
      <c r="C170" s="26">
        <v>5788</v>
      </c>
      <c r="D170" s="26">
        <v>6482</v>
      </c>
      <c r="E170" s="26">
        <v>12270</v>
      </c>
      <c r="F170" s="26">
        <v>5589</v>
      </c>
      <c r="G170" s="26">
        <v>6200</v>
      </c>
      <c r="H170" s="26">
        <v>11789</v>
      </c>
      <c r="I170" s="2">
        <v>96.56</v>
      </c>
      <c r="J170" s="2">
        <v>95.68</v>
      </c>
      <c r="K170" s="2">
        <v>96.08</v>
      </c>
      <c r="L170" s="2">
        <v>30</v>
      </c>
      <c r="M170" s="2">
        <v>36</v>
      </c>
    </row>
    <row r="171" spans="1:13">
      <c r="A171" s="6" t="s">
        <v>22</v>
      </c>
      <c r="B171" s="21">
        <v>22758</v>
      </c>
      <c r="C171" s="26">
        <v>5788</v>
      </c>
      <c r="D171" s="26">
        <v>6482</v>
      </c>
      <c r="E171" s="26">
        <v>12270</v>
      </c>
      <c r="F171" s="26">
        <v>5589</v>
      </c>
      <c r="G171" s="26">
        <v>6200</v>
      </c>
      <c r="H171" s="26">
        <v>11789</v>
      </c>
      <c r="I171" s="2">
        <v>96.56</v>
      </c>
      <c r="J171" s="2">
        <v>95.68</v>
      </c>
      <c r="K171" s="2">
        <v>96.08</v>
      </c>
      <c r="L171" s="2">
        <v>1</v>
      </c>
      <c r="M171" s="2">
        <v>3</v>
      </c>
    </row>
    <row r="172" spans="1:13">
      <c r="A172" s="47" t="s">
        <v>31</v>
      </c>
      <c r="B172" s="49">
        <v>22240</v>
      </c>
      <c r="C172" s="38">
        <v>5878</v>
      </c>
      <c r="D172" s="38">
        <v>6591</v>
      </c>
      <c r="E172" s="38">
        <v>12469</v>
      </c>
      <c r="F172" s="27">
        <v>4958</v>
      </c>
      <c r="G172" s="27">
        <v>5066</v>
      </c>
      <c r="H172" s="27">
        <v>10024</v>
      </c>
      <c r="I172" s="3">
        <v>84.35</v>
      </c>
      <c r="J172" s="3">
        <v>76.86</v>
      </c>
      <c r="K172" s="3">
        <v>80.39</v>
      </c>
      <c r="L172" s="3" t="s">
        <v>41</v>
      </c>
      <c r="M172" s="3">
        <v>-8</v>
      </c>
    </row>
    <row r="173" spans="1:13">
      <c r="A173" s="48"/>
      <c r="B173" s="50"/>
      <c r="C173" s="40"/>
      <c r="D173" s="40"/>
      <c r="E173" s="40"/>
      <c r="F173" s="28">
        <v>4977</v>
      </c>
      <c r="G173" s="28">
        <v>5076</v>
      </c>
      <c r="H173" s="28">
        <v>10053</v>
      </c>
      <c r="I173" s="4">
        <v>84.67</v>
      </c>
      <c r="J173" s="4">
        <v>77.010000000000005</v>
      </c>
      <c r="K173" s="4">
        <v>80.62</v>
      </c>
      <c r="L173" s="4">
        <v>5</v>
      </c>
      <c r="M173" s="4">
        <v>11</v>
      </c>
    </row>
    <row r="174" spans="1:13">
      <c r="A174" s="47" t="s">
        <v>25</v>
      </c>
      <c r="B174" s="49">
        <v>21703</v>
      </c>
      <c r="C174" s="38">
        <v>5905</v>
      </c>
      <c r="D174" s="38">
        <v>6689</v>
      </c>
      <c r="E174" s="38">
        <v>12594</v>
      </c>
      <c r="F174" s="38">
        <v>3965</v>
      </c>
      <c r="G174" s="38">
        <v>3477</v>
      </c>
      <c r="H174" s="38">
        <v>7442</v>
      </c>
      <c r="I174" s="41">
        <v>67.150000000000006</v>
      </c>
      <c r="J174" s="41">
        <v>51.98</v>
      </c>
      <c r="K174" s="41">
        <v>59.09</v>
      </c>
      <c r="L174" s="3">
        <v>52</v>
      </c>
      <c r="M174" s="3">
        <v>122</v>
      </c>
    </row>
    <row r="175" spans="1:13">
      <c r="A175" s="48"/>
      <c r="B175" s="50"/>
      <c r="C175" s="40"/>
      <c r="D175" s="40"/>
      <c r="E175" s="40"/>
      <c r="F175" s="40"/>
      <c r="G175" s="40"/>
      <c r="H175" s="40"/>
      <c r="I175" s="43"/>
      <c r="J175" s="43"/>
      <c r="K175" s="43"/>
      <c r="L175" s="4">
        <v>2</v>
      </c>
      <c r="M175" s="4">
        <v>4</v>
      </c>
    </row>
    <row r="176" spans="1:13" ht="27">
      <c r="A176" s="6" t="s">
        <v>12</v>
      </c>
      <c r="B176" s="21">
        <v>21663</v>
      </c>
      <c r="C176" s="26">
        <v>5811</v>
      </c>
      <c r="D176" s="26">
        <v>6537</v>
      </c>
      <c r="E176" s="26">
        <v>12348</v>
      </c>
      <c r="F176" s="26">
        <v>5177</v>
      </c>
      <c r="G176" s="26">
        <v>5511</v>
      </c>
      <c r="H176" s="26">
        <v>10688</v>
      </c>
      <c r="I176" s="2">
        <v>89.09</v>
      </c>
      <c r="J176" s="2">
        <v>84.3</v>
      </c>
      <c r="K176" s="2">
        <v>86.56</v>
      </c>
      <c r="L176" s="2">
        <v>4</v>
      </c>
      <c r="M176" s="2">
        <v>5</v>
      </c>
    </row>
    <row r="177" spans="1:13">
      <c r="A177" s="6" t="s">
        <v>18</v>
      </c>
      <c r="B177" s="21">
        <v>21582</v>
      </c>
      <c r="C177" s="26">
        <v>6129</v>
      </c>
      <c r="D177" s="26">
        <v>6915</v>
      </c>
      <c r="E177" s="26">
        <v>13044</v>
      </c>
      <c r="F177" s="26">
        <v>5188</v>
      </c>
      <c r="G177" s="26">
        <v>5176</v>
      </c>
      <c r="H177" s="26">
        <v>10364</v>
      </c>
      <c r="I177" s="2">
        <v>84.65</v>
      </c>
      <c r="J177" s="2">
        <v>74.849999999999994</v>
      </c>
      <c r="K177" s="2">
        <v>79.45</v>
      </c>
      <c r="L177" s="2">
        <v>1</v>
      </c>
      <c r="M177" s="2">
        <v>2</v>
      </c>
    </row>
    <row r="178" spans="1:13">
      <c r="A178" s="47" t="s">
        <v>31</v>
      </c>
      <c r="B178" s="49">
        <v>21327</v>
      </c>
      <c r="C178" s="38">
        <v>6154</v>
      </c>
      <c r="D178" s="38">
        <v>7033</v>
      </c>
      <c r="E178" s="38">
        <v>13187</v>
      </c>
      <c r="F178" s="27">
        <v>5178</v>
      </c>
      <c r="G178" s="27">
        <v>5102</v>
      </c>
      <c r="H178" s="27">
        <v>10280</v>
      </c>
      <c r="I178" s="3">
        <v>84.14</v>
      </c>
      <c r="J178" s="3">
        <v>72.540000000000006</v>
      </c>
      <c r="K178" s="3">
        <v>77.959999999999994</v>
      </c>
      <c r="L178" s="3" t="s">
        <v>41</v>
      </c>
      <c r="M178" s="3">
        <v>-5</v>
      </c>
    </row>
    <row r="179" spans="1:13">
      <c r="A179" s="48"/>
      <c r="B179" s="50"/>
      <c r="C179" s="40"/>
      <c r="D179" s="40"/>
      <c r="E179" s="40"/>
      <c r="F179" s="28">
        <v>5187</v>
      </c>
      <c r="G179" s="28">
        <v>5104</v>
      </c>
      <c r="H179" s="28">
        <v>10291</v>
      </c>
      <c r="I179" s="4">
        <v>84.29</v>
      </c>
      <c r="J179" s="4">
        <v>72.569999999999993</v>
      </c>
      <c r="K179" s="4">
        <v>78.040000000000006</v>
      </c>
      <c r="L179" s="4">
        <v>5</v>
      </c>
      <c r="M179" s="4">
        <v>11</v>
      </c>
    </row>
    <row r="180" spans="1:13">
      <c r="A180" s="6" t="s">
        <v>23</v>
      </c>
      <c r="B180" s="21">
        <v>21305</v>
      </c>
      <c r="C180" s="26">
        <v>6029</v>
      </c>
      <c r="D180" s="26">
        <v>6849</v>
      </c>
      <c r="E180" s="26">
        <v>12878</v>
      </c>
      <c r="F180" s="26">
        <v>5430</v>
      </c>
      <c r="G180" s="26">
        <v>6181</v>
      </c>
      <c r="H180" s="26">
        <v>11611</v>
      </c>
      <c r="I180" s="2">
        <v>90.05</v>
      </c>
      <c r="J180" s="2">
        <v>90.25</v>
      </c>
      <c r="K180" s="2">
        <v>90.15</v>
      </c>
      <c r="L180" s="2">
        <v>30</v>
      </c>
      <c r="M180" s="2">
        <v>35</v>
      </c>
    </row>
    <row r="181" spans="1:13">
      <c r="A181" s="6" t="s">
        <v>22</v>
      </c>
      <c r="B181" s="21">
        <v>21305</v>
      </c>
      <c r="C181" s="26">
        <v>6029</v>
      </c>
      <c r="D181" s="26">
        <v>6849</v>
      </c>
      <c r="E181" s="26">
        <v>12878</v>
      </c>
      <c r="F181" s="26">
        <v>5429</v>
      </c>
      <c r="G181" s="26">
        <v>6181</v>
      </c>
      <c r="H181" s="26">
        <v>11610</v>
      </c>
      <c r="I181" s="2">
        <v>90.05</v>
      </c>
      <c r="J181" s="2">
        <v>90.25</v>
      </c>
      <c r="K181" s="2">
        <v>90.15</v>
      </c>
      <c r="L181" s="2">
        <v>1</v>
      </c>
      <c r="M181" s="2">
        <v>3</v>
      </c>
    </row>
    <row r="182" spans="1:13">
      <c r="A182" s="10"/>
      <c r="I182" s="1"/>
      <c r="J182" s="1"/>
      <c r="K182" s="1"/>
      <c r="L182" s="1"/>
      <c r="M182" s="1"/>
    </row>
    <row r="183" spans="1:13">
      <c r="A183" s="10"/>
      <c r="I183" s="1"/>
      <c r="J183" s="1"/>
      <c r="K183" s="1"/>
      <c r="L183" s="1"/>
      <c r="M183" s="1"/>
    </row>
    <row r="184" spans="1:13">
      <c r="A184" s="10"/>
      <c r="I184" s="1"/>
      <c r="J184" s="1"/>
      <c r="K184" s="1"/>
      <c r="L184" s="1"/>
      <c r="M184" s="1"/>
    </row>
    <row r="185" spans="1:13">
      <c r="A185" s="10"/>
      <c r="I185" s="1"/>
      <c r="J185" s="1"/>
      <c r="K185" s="1"/>
      <c r="L185" s="1"/>
      <c r="M185" s="1"/>
    </row>
    <row r="186" spans="1:13">
      <c r="A186" s="10"/>
      <c r="I186" s="1"/>
      <c r="J186" s="1"/>
      <c r="K186" s="1"/>
      <c r="L186" s="1"/>
      <c r="M186" s="1"/>
    </row>
    <row r="187" spans="1:13">
      <c r="A187" s="10"/>
      <c r="I187" s="1"/>
      <c r="J187" s="1"/>
      <c r="K187" s="1"/>
      <c r="L187" s="1"/>
      <c r="M187" s="1"/>
    </row>
    <row r="188" spans="1:13">
      <c r="A188" s="10"/>
      <c r="I188" s="1"/>
      <c r="J188" s="1"/>
      <c r="K188" s="1"/>
      <c r="L188" s="1"/>
      <c r="M188" s="1"/>
    </row>
    <row r="189" spans="1:13">
      <c r="A189" s="10"/>
      <c r="I189" s="1"/>
      <c r="J189" s="1"/>
      <c r="K189" s="1"/>
      <c r="L189" s="1"/>
      <c r="M189" s="1"/>
    </row>
    <row r="190" spans="1:13">
      <c r="A190" s="10"/>
      <c r="I190" s="1"/>
      <c r="J190" s="1"/>
      <c r="K190" s="1"/>
      <c r="L190" s="1"/>
      <c r="M190" s="1"/>
    </row>
    <row r="191" spans="1:13">
      <c r="A191" s="10"/>
    </row>
    <row r="192" spans="1:13">
      <c r="A192" s="10"/>
    </row>
    <row r="193" spans="1:1">
      <c r="A193" s="10"/>
    </row>
    <row r="194" spans="1:1">
      <c r="A194" s="10"/>
    </row>
    <row r="195" spans="1:1">
      <c r="A195" s="10"/>
    </row>
    <row r="196" spans="1:1">
      <c r="A196" s="10"/>
    </row>
    <row r="197" spans="1:1">
      <c r="A197" s="10"/>
    </row>
    <row r="198" spans="1:1">
      <c r="A198" s="10"/>
    </row>
    <row r="199" spans="1:1">
      <c r="A199" s="10"/>
    </row>
    <row r="200" spans="1:1">
      <c r="A200" s="10"/>
    </row>
    <row r="201" spans="1:1">
      <c r="A201" s="10"/>
    </row>
    <row r="202" spans="1:1">
      <c r="A202" s="10"/>
    </row>
    <row r="203" spans="1:1">
      <c r="A203" s="10"/>
    </row>
    <row r="204" spans="1:1">
      <c r="A204" s="10"/>
    </row>
    <row r="205" spans="1:1">
      <c r="A205" s="10"/>
    </row>
    <row r="206" spans="1:1">
      <c r="A206" s="10"/>
    </row>
    <row r="207" spans="1:1">
      <c r="A207" s="10"/>
    </row>
    <row r="208" spans="1:1">
      <c r="A208" s="10"/>
    </row>
    <row r="209" spans="1:1">
      <c r="A209" s="10"/>
    </row>
    <row r="210" spans="1:1">
      <c r="A210" s="10"/>
    </row>
  </sheetData>
  <mergeCells count="295">
    <mergeCell ref="A4:A5"/>
    <mergeCell ref="C4:E4"/>
    <mergeCell ref="F4:H4"/>
    <mergeCell ref="I4:K4"/>
    <mergeCell ref="J174:J175"/>
    <mergeCell ref="K174:K175"/>
    <mergeCell ref="A178:A179"/>
    <mergeCell ref="B178:B179"/>
    <mergeCell ref="C178:C179"/>
    <mergeCell ref="D178:D179"/>
    <mergeCell ref="E178:E179"/>
    <mergeCell ref="A174:A175"/>
    <mergeCell ref="B174:B175"/>
    <mergeCell ref="C174:C175"/>
    <mergeCell ref="D174:D175"/>
    <mergeCell ref="E174:E175"/>
    <mergeCell ref="A172:A173"/>
    <mergeCell ref="B172:B173"/>
    <mergeCell ref="C172:C173"/>
    <mergeCell ref="D172:D173"/>
    <mergeCell ref="E172:E173"/>
    <mergeCell ref="F174:F175"/>
    <mergeCell ref="G174:G175"/>
    <mergeCell ref="H174:H175"/>
    <mergeCell ref="I174:I175"/>
    <mergeCell ref="K161:K162"/>
    <mergeCell ref="A161:A162"/>
    <mergeCell ref="B161:B162"/>
    <mergeCell ref="C161:C162"/>
    <mergeCell ref="D161:D162"/>
    <mergeCell ref="E161:E162"/>
    <mergeCell ref="F161:F162"/>
    <mergeCell ref="G168:G169"/>
    <mergeCell ref="H168:H169"/>
    <mergeCell ref="I168:I169"/>
    <mergeCell ref="J168:J169"/>
    <mergeCell ref="K168:K169"/>
    <mergeCell ref="A163:A164"/>
    <mergeCell ref="B163:B164"/>
    <mergeCell ref="C163:C164"/>
    <mergeCell ref="D163:D164"/>
    <mergeCell ref="E163:E164"/>
    <mergeCell ref="A168:A169"/>
    <mergeCell ref="B168:B169"/>
    <mergeCell ref="C168:C169"/>
    <mergeCell ref="D168:D169"/>
    <mergeCell ref="E168:E169"/>
    <mergeCell ref="F168:F169"/>
    <mergeCell ref="A157:A158"/>
    <mergeCell ref="B157:B158"/>
    <mergeCell ref="C157:C158"/>
    <mergeCell ref="D157:D158"/>
    <mergeCell ref="E157:E158"/>
    <mergeCell ref="G161:G162"/>
    <mergeCell ref="H161:H162"/>
    <mergeCell ref="I161:I162"/>
    <mergeCell ref="J161:J162"/>
    <mergeCell ref="G153:G154"/>
    <mergeCell ref="H153:H154"/>
    <mergeCell ref="I153:I154"/>
    <mergeCell ref="J153:J154"/>
    <mergeCell ref="K153:K154"/>
    <mergeCell ref="L153:L154"/>
    <mergeCell ref="A153:A154"/>
    <mergeCell ref="B153:B154"/>
    <mergeCell ref="C153:C154"/>
    <mergeCell ref="D153:D154"/>
    <mergeCell ref="E153:E154"/>
    <mergeCell ref="F153:F154"/>
    <mergeCell ref="G151:G152"/>
    <mergeCell ref="H151:H152"/>
    <mergeCell ref="I151:I152"/>
    <mergeCell ref="J151:J152"/>
    <mergeCell ref="K151:K152"/>
    <mergeCell ref="L151:L152"/>
    <mergeCell ref="A151:A152"/>
    <mergeCell ref="B151:B152"/>
    <mergeCell ref="C151:C152"/>
    <mergeCell ref="D151:D152"/>
    <mergeCell ref="E151:E152"/>
    <mergeCell ref="F151:F152"/>
    <mergeCell ref="A143:A144"/>
    <mergeCell ref="B143:B144"/>
    <mergeCell ref="C143:C144"/>
    <mergeCell ref="D143:D144"/>
    <mergeCell ref="E143:E144"/>
    <mergeCell ref="F150:K150"/>
    <mergeCell ref="A145:A146"/>
    <mergeCell ref="B145:B146"/>
    <mergeCell ref="C145:C146"/>
    <mergeCell ref="D145:D146"/>
    <mergeCell ref="E145:E146"/>
    <mergeCell ref="G145:G146"/>
    <mergeCell ref="J145:J146"/>
    <mergeCell ref="K139:K140"/>
    <mergeCell ref="A134:A135"/>
    <mergeCell ref="B134:B135"/>
    <mergeCell ref="C134:C135"/>
    <mergeCell ref="D134:D135"/>
    <mergeCell ref="E134:E135"/>
    <mergeCell ref="A139:A140"/>
    <mergeCell ref="B139:B140"/>
    <mergeCell ref="C139:C140"/>
    <mergeCell ref="D139:D140"/>
    <mergeCell ref="E139:E140"/>
    <mergeCell ref="G139:G140"/>
    <mergeCell ref="J139:J140"/>
    <mergeCell ref="G132:G133"/>
    <mergeCell ref="H132:H133"/>
    <mergeCell ref="I132:I133"/>
    <mergeCell ref="J132:J133"/>
    <mergeCell ref="K132:K133"/>
    <mergeCell ref="A132:A133"/>
    <mergeCell ref="B132:B133"/>
    <mergeCell ref="C132:C133"/>
    <mergeCell ref="D132:D133"/>
    <mergeCell ref="E132:E133"/>
    <mergeCell ref="F132:F133"/>
    <mergeCell ref="A126:A127"/>
    <mergeCell ref="B126:B127"/>
    <mergeCell ref="C126:C127"/>
    <mergeCell ref="D126:D127"/>
    <mergeCell ref="E126:E127"/>
    <mergeCell ref="A124:A125"/>
    <mergeCell ref="B124:B125"/>
    <mergeCell ref="C124:C125"/>
    <mergeCell ref="D124:D125"/>
    <mergeCell ref="E124:E125"/>
    <mergeCell ref="F121:M121"/>
    <mergeCell ref="A115:A116"/>
    <mergeCell ref="B115:B116"/>
    <mergeCell ref="C115:C116"/>
    <mergeCell ref="D115:D116"/>
    <mergeCell ref="E115:E116"/>
    <mergeCell ref="G115:G116"/>
    <mergeCell ref="J115:J116"/>
    <mergeCell ref="A122:A123"/>
    <mergeCell ref="B122:B123"/>
    <mergeCell ref="C122:C123"/>
    <mergeCell ref="D122:D123"/>
    <mergeCell ref="E122:E123"/>
    <mergeCell ref="A105:A106"/>
    <mergeCell ref="B105:B106"/>
    <mergeCell ref="A103:A104"/>
    <mergeCell ref="B103:B104"/>
    <mergeCell ref="F103:K104"/>
    <mergeCell ref="A107:A108"/>
    <mergeCell ref="B107:B108"/>
    <mergeCell ref="C107:C108"/>
    <mergeCell ref="D107:D108"/>
    <mergeCell ref="E107:E108"/>
    <mergeCell ref="C105:C106"/>
    <mergeCell ref="D105:D106"/>
    <mergeCell ref="E105:E106"/>
    <mergeCell ref="A97:A98"/>
    <mergeCell ref="B97:B98"/>
    <mergeCell ref="C97:C98"/>
    <mergeCell ref="D97:D98"/>
    <mergeCell ref="E97:E98"/>
    <mergeCell ref="L103:L104"/>
    <mergeCell ref="M103:M104"/>
    <mergeCell ref="A99:A100"/>
    <mergeCell ref="B99:B100"/>
    <mergeCell ref="C99:C100"/>
    <mergeCell ref="D99:D100"/>
    <mergeCell ref="E99:E100"/>
    <mergeCell ref="C104:E104"/>
    <mergeCell ref="F85:K85"/>
    <mergeCell ref="A82:A83"/>
    <mergeCell ref="B82:B83"/>
    <mergeCell ref="C82:C83"/>
    <mergeCell ref="D82:D83"/>
    <mergeCell ref="E82:E83"/>
    <mergeCell ref="M94:M95"/>
    <mergeCell ref="F92:K92"/>
    <mergeCell ref="A90:A91"/>
    <mergeCell ref="B90:B91"/>
    <mergeCell ref="C90:C91"/>
    <mergeCell ref="D90:D91"/>
    <mergeCell ref="E90:E91"/>
    <mergeCell ref="A94:A95"/>
    <mergeCell ref="B94:B95"/>
    <mergeCell ref="F94:K95"/>
    <mergeCell ref="L94:L95"/>
    <mergeCell ref="A80:A81"/>
    <mergeCell ref="B80:B81"/>
    <mergeCell ref="C80:C81"/>
    <mergeCell ref="D80:D81"/>
    <mergeCell ref="E80:E81"/>
    <mergeCell ref="B78:B79"/>
    <mergeCell ref="C78:C79"/>
    <mergeCell ref="D78:D79"/>
    <mergeCell ref="E78:E79"/>
    <mergeCell ref="J74:J76"/>
    <mergeCell ref="K74:K76"/>
    <mergeCell ref="L74:L76"/>
    <mergeCell ref="M74:M76"/>
    <mergeCell ref="L78:L79"/>
    <mergeCell ref="M78:M79"/>
    <mergeCell ref="B74:B76"/>
    <mergeCell ref="C74:C76"/>
    <mergeCell ref="D74:D76"/>
    <mergeCell ref="E74:E76"/>
    <mergeCell ref="F74:F76"/>
    <mergeCell ref="G74:G76"/>
    <mergeCell ref="H74:H76"/>
    <mergeCell ref="I74:I76"/>
    <mergeCell ref="F78:F79"/>
    <mergeCell ref="G78:G79"/>
    <mergeCell ref="H78:H79"/>
    <mergeCell ref="I78:I79"/>
    <mergeCell ref="J78:J79"/>
    <mergeCell ref="K78:K79"/>
    <mergeCell ref="I65:I67"/>
    <mergeCell ref="J65:J67"/>
    <mergeCell ref="K65:K67"/>
    <mergeCell ref="L65:L67"/>
    <mergeCell ref="M65:M67"/>
    <mergeCell ref="F73:K73"/>
    <mergeCell ref="F71:K71"/>
    <mergeCell ref="B65:B67"/>
    <mergeCell ref="C65:C67"/>
    <mergeCell ref="D65:D67"/>
    <mergeCell ref="E65:E67"/>
    <mergeCell ref="F65:F67"/>
    <mergeCell ref="G65:G67"/>
    <mergeCell ref="H65:H67"/>
    <mergeCell ref="H56:H58"/>
    <mergeCell ref="I56:I58"/>
    <mergeCell ref="J56:J58"/>
    <mergeCell ref="K56:K58"/>
    <mergeCell ref="L56:L58"/>
    <mergeCell ref="M56:M58"/>
    <mergeCell ref="B56:B58"/>
    <mergeCell ref="C56:C58"/>
    <mergeCell ref="D56:D58"/>
    <mergeCell ref="E56:E58"/>
    <mergeCell ref="F56:F58"/>
    <mergeCell ref="G56:G58"/>
    <mergeCell ref="A54:A55"/>
    <mergeCell ref="B54:B55"/>
    <mergeCell ref="F54:K55"/>
    <mergeCell ref="L54:L55"/>
    <mergeCell ref="M54:M55"/>
    <mergeCell ref="A48:A49"/>
    <mergeCell ref="B48:B49"/>
    <mergeCell ref="F48:K49"/>
    <mergeCell ref="L48:L49"/>
    <mergeCell ref="M48:M49"/>
    <mergeCell ref="C55:E55"/>
    <mergeCell ref="B41:B43"/>
    <mergeCell ref="C41:C43"/>
    <mergeCell ref="D41:D43"/>
    <mergeCell ref="E41:E43"/>
    <mergeCell ref="F41:F43"/>
    <mergeCell ref="G41:G43"/>
    <mergeCell ref="A46:A47"/>
    <mergeCell ref="B46:B47"/>
    <mergeCell ref="F46:K47"/>
    <mergeCell ref="A44:A45"/>
    <mergeCell ref="B44:B45"/>
    <mergeCell ref="F44:K45"/>
    <mergeCell ref="A29:A30"/>
    <mergeCell ref="B29:B30"/>
    <mergeCell ref="F29:K30"/>
    <mergeCell ref="L29:L30"/>
    <mergeCell ref="M29:M30"/>
    <mergeCell ref="C30:E30"/>
    <mergeCell ref="L37:L38"/>
    <mergeCell ref="M37:M38"/>
    <mergeCell ref="A32:A33"/>
    <mergeCell ref="B32:B33"/>
    <mergeCell ref="F32:K33"/>
    <mergeCell ref="L32:L33"/>
    <mergeCell ref="M32:M33"/>
    <mergeCell ref="A37:A38"/>
    <mergeCell ref="B37:B38"/>
    <mergeCell ref="F37:K38"/>
    <mergeCell ref="M4:M5"/>
    <mergeCell ref="C33:E33"/>
    <mergeCell ref="C38:E38"/>
    <mergeCell ref="C45:E45"/>
    <mergeCell ref="C47:E47"/>
    <mergeCell ref="C49:E49"/>
    <mergeCell ref="L4:L5"/>
    <mergeCell ref="H41:H43"/>
    <mergeCell ref="I41:I43"/>
    <mergeCell ref="J41:J43"/>
    <mergeCell ref="K41:K43"/>
    <mergeCell ref="L41:L43"/>
    <mergeCell ref="M41:M43"/>
    <mergeCell ref="L46:L47"/>
    <mergeCell ref="M46:M47"/>
    <mergeCell ref="L44:L45"/>
    <mergeCell ref="M44:M4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西  村  奈  保</cp:lastModifiedBy>
  <cp:lastPrinted>2023-07-18T02:19:48Z</cp:lastPrinted>
  <dcterms:created xsi:type="dcterms:W3CDTF">2016-08-02T02:12:20Z</dcterms:created>
  <dcterms:modified xsi:type="dcterms:W3CDTF">2023-08-14T01:37:01Z</dcterms:modified>
</cp:coreProperties>
</file>