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ujita\Desktop\R7.6　「オープンデータ」及び「町勢統計」の公開に係るデータの更新について\"/>
    </mc:Choice>
  </mc:AlternateContent>
  <bookViews>
    <workbookView xWindow="0" yWindow="96" windowWidth="15072" windowHeight="6012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<sst xmlns="http://schemas.openxmlformats.org/spreadsheetml/2006/main" count="47" uniqueCount="47">
  <si>
    <t>単位：人、kl</t>
  </si>
  <si>
    <t>年度</t>
  </si>
  <si>
    <t>計画処理</t>
  </si>
  <si>
    <t>処理量</t>
  </si>
  <si>
    <t>区域内人口</t>
  </si>
  <si>
    <t>し尿</t>
  </si>
  <si>
    <t>浄化槽汚泥</t>
  </si>
  <si>
    <t>計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</si>
  <si>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</si>
  <si>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</si>
  <si>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</si>
  <si>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</si>
  <si>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</si>
  <si>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</si>
  <si>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</si>
  <si>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</si>
  <si>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</si>
  <si>
    <t>平成17年度</t>
  </si>
  <si>
    <t>平成16年度</t>
  </si>
  <si>
    <t>平成15年度</t>
  </si>
  <si>
    <t>平成14年度</t>
  </si>
  <si>
    <t>平成13年度</t>
  </si>
  <si>
    <t>平成12年度</t>
  </si>
  <si>
    <t>平成11年度</t>
  </si>
  <si>
    <t>平成10年度</t>
  </si>
  <si>
    <t>資料：環境課</t>
  </si>
  <si>
    <t>平成27年度</t>
    <phoneticPr fontId="3"/>
  </si>
  <si>
    <t>１１－１１　し尿・浄化槽汚泥処理量</t>
    <phoneticPr fontId="3"/>
  </si>
  <si>
    <t>3/31現在</t>
    <rPh sb="4" eb="6">
      <t>ゲンザイ</t>
    </rPh>
    <phoneticPr fontId="3"/>
  </si>
  <si>
    <t>平成28年度</t>
    <phoneticPr fontId="3"/>
  </si>
  <si>
    <t>平成09年度</t>
    <phoneticPr fontId="3"/>
  </si>
  <si>
    <t>平成08年度</t>
    <phoneticPr fontId="3"/>
  </si>
  <si>
    <t>平成07年度</t>
    <phoneticPr fontId="3"/>
  </si>
  <si>
    <t>平成06年度</t>
    <phoneticPr fontId="3"/>
  </si>
  <si>
    <t>平成05年度</t>
    <phoneticPr fontId="3"/>
  </si>
  <si>
    <t>平成04年度</t>
    <phoneticPr fontId="3"/>
  </si>
  <si>
    <t>平成03年度</t>
    <phoneticPr fontId="3"/>
  </si>
  <si>
    <t>平成02年度</t>
    <phoneticPr fontId="3"/>
  </si>
  <si>
    <t>平成29年度</t>
    <phoneticPr fontId="3"/>
  </si>
  <si>
    <t>※浄化槽汚泥・・・農業集落排水処理施設汚泥量＋浄化槽汚泥量</t>
    <rPh sb="1" eb="4">
      <t>ジョウカソウ</t>
    </rPh>
    <rPh sb="4" eb="6">
      <t>オデイ</t>
    </rPh>
    <rPh sb="9" eb="11">
      <t>ノウギョウ</t>
    </rPh>
    <rPh sb="11" eb="13">
      <t>シュウラク</t>
    </rPh>
    <rPh sb="13" eb="15">
      <t>ハイスイ</t>
    </rPh>
    <rPh sb="15" eb="17">
      <t>ショリ</t>
    </rPh>
    <rPh sb="17" eb="19">
      <t>シセツ</t>
    </rPh>
    <rPh sb="19" eb="21">
      <t>オデイ</t>
    </rPh>
    <rPh sb="21" eb="22">
      <t>リョウ</t>
    </rPh>
    <rPh sb="23" eb="26">
      <t>ジョウカソウ</t>
    </rPh>
    <rPh sb="26" eb="28">
      <t>オデイ</t>
    </rPh>
    <rPh sb="28" eb="29">
      <t>リョウ</t>
    </rPh>
    <phoneticPr fontId="3"/>
  </si>
  <si>
    <t>平成30年度</t>
    <phoneticPr fontId="3"/>
  </si>
  <si>
    <t>令和元年度</t>
    <rPh sb="0" eb="2">
      <t>レイワ</t>
    </rPh>
    <rPh sb="2" eb="3">
      <t>ゲン</t>
    </rPh>
    <rPh sb="3" eb="4">
      <t>ネン</t>
    </rPh>
    <rPh sb="4" eb="5">
      <t>ド</t>
    </rPh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</si>
  <si>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</si>
  <si>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令和３年度</t>
    <rPh sb="0" eb="2">
      <t>レイワ</t>
    </rPh>
    <rPh sb="3" eb="4">
      <t>ネン</t>
    </rPh>
    <rPh sb="4" eb="5">
      <t>ド</t>
    </rPh>
    <phoneticPr fontId="3"/>
  </si>
  <si>
    <t>令和４年度</t>
    <rPh sb="0" eb="2">
      <t>レイワ</t>
    </rPh>
    <rPh sb="3" eb="4">
      <t>ネン</t>
    </rPh>
    <rPh sb="4" eb="5">
      <t>ド</t>
    </rPh>
    <phoneticPr fontId="3"/>
  </si>
  <si>
    <t>令和５年度</t>
    <rPh sb="0" eb="2">
      <t>レイワ</t>
    </rPh>
    <rPh sb="3" eb="4">
      <t>ネン</t>
    </rPh>
    <rPh sb="4" eb="5">
      <t>ド</t>
    </rPh>
    <phoneticPr fontId="3"/>
  </si>
  <si>
    <t>令和６年度</t>
    <rPh sb="0" eb="2">
      <t>レイワ</t>
    </rPh>
    <rPh sb="3" eb="4">
      <t>ネン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</si>
</sst>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0" fontId="4" fillId="0" borderId="0" xfId="0" applyFont="1">
      <alignment vertical="center"/>
    </xf>
    <xf numFmtId="3" fontId="2" fillId="0" borderId="6" xfId="0" applyNumberFormat="1" applyFont="1" applyBorder="1" applyAlignment="1">
      <alignment horizontal="right" vertical="center" shrinkToFit="1"/>
    </xf>
    <xf numFmtId="38" fontId="2" fillId="0" borderId="10" xfId="1" applyFont="1" applyFill="1" applyBorder="1" applyAlignment="1">
      <alignment horizontal="right" vertical="center" shrinkToFit="1"/>
    </xf>
    <xf numFmtId="38" fontId="2" fillId="0" borderId="7" xfId="1" applyFont="1" applyFill="1" applyBorder="1" applyAlignment="1">
      <alignment horizontal="right" vertical="center" shrinkToFit="1"/>
    </xf>
    <xf numFmtId="38" fontId="2" fillId="0" borderId="4" xfId="1" applyFont="1" applyFill="1" applyBorder="1" applyAlignment="1">
      <alignment horizontal="right" vertical="center" shrinkToFit="1"/>
    </xf>
    <xf numFmtId="38" fontId="2" fillId="0" borderId="1" xfId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zoomScale="150" zoomScaleNormal="15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9" sqref="H9"/>
    </sheetView>
  </sheetViews>
  <sheetFormatPr defaultRowHeight="13.2" x14ac:dyDescent="0.2"/>
  <sheetData>
    <row r="1" spans="1:5" ht="19.2" x14ac:dyDescent="0.2">
      <c r="A1" s="7" t="s">
        <v>27</v>
      </c>
      <c r="B1" s="1"/>
      <c r="C1" s="1"/>
      <c r="D1" s="1"/>
      <c r="E1" s="1"/>
    </row>
    <row r="2" spans="1:5" x14ac:dyDescent="0.2">
      <c r="A2" s="1"/>
      <c r="B2" s="1"/>
      <c r="C2" s="1"/>
      <c r="D2" s="1"/>
      <c r="E2" s="1"/>
    </row>
    <row r="3" spans="1:5" x14ac:dyDescent="0.2">
      <c r="A3" s="2"/>
      <c r="B3" s="2"/>
      <c r="C3" s="2"/>
      <c r="D3" s="2"/>
      <c r="E3" s="3" t="s">
        <v>0</v>
      </c>
    </row>
    <row r="4" spans="1:5" x14ac:dyDescent="0.2">
      <c r="A4" s="18" t="s">
        <v>1</v>
      </c>
      <c r="B4" s="4" t="s">
        <v>2</v>
      </c>
      <c r="C4" s="20" t="s">
        <v>3</v>
      </c>
      <c r="D4" s="21"/>
      <c r="E4" s="22"/>
    </row>
    <row r="5" spans="1:5" x14ac:dyDescent="0.2">
      <c r="A5" s="19"/>
      <c r="B5" s="5" t="s">
        <v>4</v>
      </c>
      <c r="C5" s="4" t="s">
        <v>5</v>
      </c>
      <c r="D5" s="4" t="s">
        <v>6</v>
      </c>
      <c r="E5" s="4" t="s">
        <v>7</v>
      </c>
    </row>
    <row r="6" spans="1:5" s="1" customFormat="1" x14ac:dyDescent="0.2">
      <c r="A6" s="17" t="s">
        <v>46</v>
      </c>
      <c r="B6" s="9">
        <v>28711</v>
      </c>
      <c r="C6" s="10">
        <v>401</v>
      </c>
      <c r="D6" s="11">
        <v>3830</v>
      </c>
      <c r="E6" s="11">
        <f>SUM(C6:D6)</f>
        <v>4231</v>
      </c>
    </row>
    <row r="7" spans="1:5" s="1" customFormat="1" x14ac:dyDescent="0.2">
      <c r="A7" s="17" t="s">
        <v>45</v>
      </c>
      <c r="B7" s="9">
        <v>28757</v>
      </c>
      <c r="C7" s="10">
        <v>441</v>
      </c>
      <c r="D7" s="11">
        <v>4403</v>
      </c>
      <c r="E7" s="11">
        <v>4844</v>
      </c>
    </row>
    <row r="8" spans="1:5" s="1" customFormat="1" x14ac:dyDescent="0.2">
      <c r="A8" s="17" t="s">
        <v>44</v>
      </c>
      <c r="B8" s="9">
        <v>28963</v>
      </c>
      <c r="C8" s="10">
        <v>481</v>
      </c>
      <c r="D8" s="11">
        <v>5787</v>
      </c>
      <c r="E8" s="11">
        <v>6268</v>
      </c>
    </row>
    <row r="9" spans="1:5" s="1" customFormat="1" x14ac:dyDescent="0.2">
      <c r="A9" s="17" t="s">
        <v>43</v>
      </c>
      <c r="B9" s="9">
        <v>29247</v>
      </c>
      <c r="C9" s="10">
        <v>485</v>
      </c>
      <c r="D9" s="11">
        <v>5921</v>
      </c>
      <c r="E9" s="11">
        <v>6406</v>
      </c>
    </row>
    <row r="10" spans="1:5" s="1" customFormat="1" x14ac:dyDescent="0.2">
      <c r="A10" s="17" t="s">
        <v>42</v>
      </c>
      <c r="B10" s="9">
        <v>29374</v>
      </c>
      <c r="C10" s="10">
        <v>503</v>
      </c>
      <c r="D10" s="11">
        <v>5868</v>
      </c>
      <c r="E10" s="11">
        <v>6371</v>
      </c>
    </row>
    <row r="11" spans="1:5" s="1" customFormat="1" x14ac:dyDescent="0.2">
      <c r="A11" s="17" t="s">
        <v>41</v>
      </c>
      <c r="B11" s="9">
        <v>29440</v>
      </c>
      <c r="C11" s="10">
        <v>552</v>
      </c>
      <c r="D11" s="11">
        <v>6248</v>
      </c>
      <c r="E11" s="11">
        <v>6800</v>
      </c>
    </row>
    <row r="12" spans="1:5" s="1" customFormat="1" x14ac:dyDescent="0.2">
      <c r="A12" s="15" t="s">
        <v>40</v>
      </c>
      <c r="B12" s="9">
        <v>29749</v>
      </c>
      <c r="C12" s="10">
        <v>626</v>
      </c>
      <c r="D12" s="11">
        <v>6332</v>
      </c>
      <c r="E12" s="11">
        <v>6958</v>
      </c>
    </row>
    <row r="13" spans="1:5" s="1" customFormat="1" x14ac:dyDescent="0.2">
      <c r="A13" s="15" t="s">
        <v>38</v>
      </c>
      <c r="B13" s="9">
        <v>29667</v>
      </c>
      <c r="C13" s="10">
        <v>617</v>
      </c>
      <c r="D13" s="11">
        <v>6003</v>
      </c>
      <c r="E13" s="11">
        <v>6620</v>
      </c>
    </row>
    <row r="14" spans="1:5" s="1" customFormat="1" x14ac:dyDescent="0.2">
      <c r="A14" s="15" t="s">
        <v>29</v>
      </c>
      <c r="B14" s="9">
        <v>29714</v>
      </c>
      <c r="C14" s="10">
        <v>690</v>
      </c>
      <c r="D14" s="11">
        <v>5733</v>
      </c>
      <c r="E14" s="11">
        <v>6423</v>
      </c>
    </row>
    <row r="15" spans="1:5" s="1" customFormat="1" x14ac:dyDescent="0.2">
      <c r="A15" s="15" t="s">
        <v>26</v>
      </c>
      <c r="B15" s="9">
        <v>29777</v>
      </c>
      <c r="C15" s="10">
        <v>716</v>
      </c>
      <c r="D15" s="11">
        <v>6087</v>
      </c>
      <c r="E15" s="11">
        <v>6803</v>
      </c>
    </row>
    <row r="16" spans="1:5" x14ac:dyDescent="0.2">
      <c r="A16" s="16" t="s">
        <v>8</v>
      </c>
      <c r="B16" s="8">
        <v>29918</v>
      </c>
      <c r="C16" s="13">
        <v>789</v>
      </c>
      <c r="D16" s="14">
        <v>6083</v>
      </c>
      <c r="E16" s="12">
        <v>6872</v>
      </c>
    </row>
    <row r="17" spans="1:5" x14ac:dyDescent="0.2">
      <c r="A17" s="16" t="s">
        <v>9</v>
      </c>
      <c r="B17" s="6">
        <v>30089</v>
      </c>
      <c r="C17" s="13">
        <v>717</v>
      </c>
      <c r="D17" s="14">
        <v>6245</v>
      </c>
      <c r="E17" s="12">
        <v>6962</v>
      </c>
    </row>
    <row r="18" spans="1:5" x14ac:dyDescent="0.2">
      <c r="A18" s="16" t="s">
        <v>10</v>
      </c>
      <c r="B18" s="6">
        <v>30325</v>
      </c>
      <c r="C18" s="13">
        <v>619</v>
      </c>
      <c r="D18" s="14">
        <v>6234</v>
      </c>
      <c r="E18" s="12">
        <v>6853</v>
      </c>
    </row>
    <row r="19" spans="1:5" x14ac:dyDescent="0.2">
      <c r="A19" s="16" t="s">
        <v>11</v>
      </c>
      <c r="B19" s="6">
        <v>30143</v>
      </c>
      <c r="C19" s="13">
        <v>775</v>
      </c>
      <c r="D19" s="14">
        <v>7134</v>
      </c>
      <c r="E19" s="12">
        <v>7909</v>
      </c>
    </row>
    <row r="20" spans="1:5" x14ac:dyDescent="0.2">
      <c r="A20" s="16" t="s">
        <v>12</v>
      </c>
      <c r="B20" s="6">
        <v>30348</v>
      </c>
      <c r="C20" s="13">
        <v>937</v>
      </c>
      <c r="D20" s="14">
        <v>6494</v>
      </c>
      <c r="E20" s="14">
        <v>7431</v>
      </c>
    </row>
    <row r="21" spans="1:5" x14ac:dyDescent="0.2">
      <c r="A21" s="16" t="s">
        <v>13</v>
      </c>
      <c r="B21" s="6">
        <v>30502</v>
      </c>
      <c r="C21" s="13">
        <v>989</v>
      </c>
      <c r="D21" s="14">
        <v>6848</v>
      </c>
      <c r="E21" s="14">
        <v>7837</v>
      </c>
    </row>
    <row r="22" spans="1:5" x14ac:dyDescent="0.2">
      <c r="A22" s="16" t="s">
        <v>14</v>
      </c>
      <c r="B22" s="6">
        <v>30729</v>
      </c>
      <c r="C22" s="14">
        <v>1168</v>
      </c>
      <c r="D22" s="14">
        <v>7082</v>
      </c>
      <c r="E22" s="14">
        <v>8250</v>
      </c>
    </row>
    <row r="23" spans="1:5" x14ac:dyDescent="0.2">
      <c r="A23" s="16" t="s">
        <v>15</v>
      </c>
      <c r="B23" s="6">
        <v>30941</v>
      </c>
      <c r="C23" s="14">
        <v>1118</v>
      </c>
      <c r="D23" s="14">
        <v>7138</v>
      </c>
      <c r="E23" s="14">
        <v>8256</v>
      </c>
    </row>
    <row r="24" spans="1:5" x14ac:dyDescent="0.2">
      <c r="A24" s="16" t="s">
        <v>16</v>
      </c>
      <c r="B24" s="6">
        <v>30892</v>
      </c>
      <c r="C24" s="14">
        <v>1418</v>
      </c>
      <c r="D24" s="14">
        <v>7069</v>
      </c>
      <c r="E24" s="14">
        <v>8487</v>
      </c>
    </row>
    <row r="25" spans="1:5" x14ac:dyDescent="0.2">
      <c r="A25" s="16" t="s">
        <v>17</v>
      </c>
      <c r="B25" s="6">
        <v>30943</v>
      </c>
      <c r="C25" s="14">
        <v>1899</v>
      </c>
      <c r="D25" s="14">
        <v>6601</v>
      </c>
      <c r="E25" s="14">
        <v>8500</v>
      </c>
    </row>
    <row r="26" spans="1:5" x14ac:dyDescent="0.2">
      <c r="A26" s="16" t="s">
        <v>18</v>
      </c>
      <c r="B26" s="6">
        <v>30770</v>
      </c>
      <c r="C26" s="6">
        <v>2143</v>
      </c>
      <c r="D26" s="6">
        <v>7058</v>
      </c>
      <c r="E26" s="6">
        <v>9201</v>
      </c>
    </row>
    <row r="27" spans="1:5" x14ac:dyDescent="0.2">
      <c r="A27" s="16" t="s">
        <v>19</v>
      </c>
      <c r="B27" s="6">
        <v>30540</v>
      </c>
      <c r="C27" s="6">
        <v>2478</v>
      </c>
      <c r="D27" s="6">
        <v>6519</v>
      </c>
      <c r="E27" s="6">
        <v>8997</v>
      </c>
    </row>
    <row r="28" spans="1:5" x14ac:dyDescent="0.2">
      <c r="A28" s="16" t="s">
        <v>20</v>
      </c>
      <c r="B28" s="6">
        <v>30369</v>
      </c>
      <c r="C28" s="6">
        <v>2529</v>
      </c>
      <c r="D28" s="6">
        <v>6788</v>
      </c>
      <c r="E28" s="6">
        <v>9317</v>
      </c>
    </row>
    <row r="29" spans="1:5" x14ac:dyDescent="0.2">
      <c r="A29" s="16" t="s">
        <v>21</v>
      </c>
      <c r="B29" s="6">
        <v>30206</v>
      </c>
      <c r="C29" s="6">
        <v>2390</v>
      </c>
      <c r="D29" s="6">
        <v>8019</v>
      </c>
      <c r="E29" s="6">
        <v>10409</v>
      </c>
    </row>
    <row r="30" spans="1:5" x14ac:dyDescent="0.2">
      <c r="A30" s="16" t="s">
        <v>22</v>
      </c>
      <c r="B30" s="6">
        <v>29998</v>
      </c>
      <c r="C30" s="6">
        <v>4193</v>
      </c>
      <c r="D30" s="6">
        <v>5580</v>
      </c>
      <c r="E30" s="6">
        <v>9773</v>
      </c>
    </row>
    <row r="31" spans="1:5" x14ac:dyDescent="0.2">
      <c r="A31" s="16" t="s">
        <v>23</v>
      </c>
      <c r="B31" s="6">
        <v>29790</v>
      </c>
      <c r="C31" s="6">
        <v>3803</v>
      </c>
      <c r="D31" s="6">
        <v>4804</v>
      </c>
      <c r="E31" s="6">
        <v>8607</v>
      </c>
    </row>
    <row r="32" spans="1:5" x14ac:dyDescent="0.2">
      <c r="A32" s="16" t="s">
        <v>24</v>
      </c>
      <c r="B32" s="6">
        <v>29217</v>
      </c>
      <c r="C32" s="6">
        <v>5031</v>
      </c>
      <c r="D32" s="6">
        <v>6422</v>
      </c>
      <c r="E32" s="6">
        <v>11453</v>
      </c>
    </row>
    <row r="33" spans="1:7" x14ac:dyDescent="0.2">
      <c r="A33" s="16" t="s">
        <v>30</v>
      </c>
      <c r="B33" s="6">
        <v>28713</v>
      </c>
      <c r="C33" s="6">
        <v>5605</v>
      </c>
      <c r="D33" s="6">
        <v>4997</v>
      </c>
      <c r="E33" s="6">
        <v>10602</v>
      </c>
    </row>
    <row r="34" spans="1:7" x14ac:dyDescent="0.2">
      <c r="A34" s="16" t="s">
        <v>31</v>
      </c>
      <c r="B34" s="6">
        <v>28571</v>
      </c>
      <c r="C34" s="6">
        <v>5566</v>
      </c>
      <c r="D34" s="6">
        <v>5008</v>
      </c>
      <c r="E34" s="6">
        <v>10574</v>
      </c>
    </row>
    <row r="35" spans="1:7" x14ac:dyDescent="0.2">
      <c r="A35" s="16" t="s">
        <v>32</v>
      </c>
      <c r="B35" s="6">
        <v>28303</v>
      </c>
      <c r="C35" s="6">
        <v>5616</v>
      </c>
      <c r="D35" s="6">
        <v>2384</v>
      </c>
      <c r="E35" s="6">
        <v>8000</v>
      </c>
    </row>
    <row r="36" spans="1:7" x14ac:dyDescent="0.2">
      <c r="A36" s="16" t="s">
        <v>33</v>
      </c>
      <c r="B36" s="6">
        <v>27966</v>
      </c>
      <c r="C36" s="6">
        <v>5676</v>
      </c>
      <c r="D36" s="6">
        <v>3849</v>
      </c>
      <c r="E36" s="6">
        <v>9525</v>
      </c>
    </row>
    <row r="37" spans="1:7" x14ac:dyDescent="0.2">
      <c r="A37" s="16" t="s">
        <v>34</v>
      </c>
      <c r="B37" s="6">
        <v>27673</v>
      </c>
      <c r="C37" s="6">
        <v>5595</v>
      </c>
      <c r="D37" s="6">
        <v>2948</v>
      </c>
      <c r="E37" s="6">
        <v>8543</v>
      </c>
    </row>
    <row r="38" spans="1:7" x14ac:dyDescent="0.2">
      <c r="A38" s="16" t="s">
        <v>35</v>
      </c>
      <c r="B38" s="6">
        <v>27335</v>
      </c>
      <c r="C38" s="6">
        <v>5655</v>
      </c>
      <c r="D38" s="6">
        <v>4181</v>
      </c>
      <c r="E38" s="6">
        <v>9836</v>
      </c>
    </row>
    <row r="39" spans="1:7" x14ac:dyDescent="0.2">
      <c r="A39" s="16" t="s">
        <v>36</v>
      </c>
      <c r="B39" s="6">
        <v>26788</v>
      </c>
      <c r="C39" s="6">
        <v>5659</v>
      </c>
      <c r="D39" s="6">
        <v>3796</v>
      </c>
      <c r="E39" s="6">
        <v>9455</v>
      </c>
    </row>
    <row r="40" spans="1:7" x14ac:dyDescent="0.2">
      <c r="A40" s="16" t="s">
        <v>37</v>
      </c>
      <c r="B40" s="6">
        <v>26515</v>
      </c>
      <c r="C40" s="6">
        <v>5585</v>
      </c>
      <c r="D40" s="6">
        <v>3665</v>
      </c>
      <c r="E40" s="6">
        <v>9250</v>
      </c>
    </row>
    <row r="41" spans="1:7" x14ac:dyDescent="0.2">
      <c r="A41" s="1" t="s">
        <v>25</v>
      </c>
      <c r="B41" s="1"/>
      <c r="C41" s="1"/>
      <c r="D41" s="1"/>
      <c r="E41" s="1" t="s">
        <v>28</v>
      </c>
    </row>
    <row r="43" spans="1:7" x14ac:dyDescent="0.2">
      <c r="A43" s="23" t="s">
        <v>39</v>
      </c>
      <c r="B43" s="23"/>
      <c r="C43" s="23"/>
      <c r="D43" s="23"/>
      <c r="E43" s="23"/>
      <c r="F43" s="23"/>
      <c r="G43" s="23"/>
    </row>
  </sheetData>
  <sortState ref="A6:E32">
    <sortCondition descending="1" ref="A6:A32"/>
  </sortState>
  <mergeCells count="3">
    <mergeCell ref="A4:A5"/>
    <mergeCell ref="C4:E4"/>
    <mergeCell ref="A43:G4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2020-07-29T00:27:43Z</cp:lastPrinted>
  <dcterms:created xsi:type="dcterms:W3CDTF">2016-07-29T02:11:41Z</dcterms:created>
  <dcterms:modified xsi:type="dcterms:W3CDTF">2025-06-20T01:01:07Z</dcterms:modified>
</cp:coreProperties>
</file>