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honma\Desktop\"/>
    </mc:Choice>
  </mc:AlternateContent>
  <xr:revisionPtr revIDLastSave="0" documentId="13_ncr:1_{F9181FCC-1E77-4567-9FF5-2F80C98E5BE4}" xr6:coauthVersionLast="36" xr6:coauthVersionMax="36" xr10:uidLastSave="{00000000-0000-0000-0000-000000000000}"/>
  <bookViews>
    <workbookView xWindow="0" yWindow="0" windowWidth="20490" windowHeight="7455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G16" i="1" l="1"/>
  <c r="G15" i="1"/>
  <c r="G14" i="1"/>
  <c r="G13" i="1"/>
  <c r="G12" i="1"/>
  <c r="G11" i="1"/>
  <c r="G5" i="1" l="1"/>
  <c r="G6" i="1"/>
  <c r="G7" i="1"/>
  <c r="G8" i="1"/>
  <c r="G9" i="1"/>
  <c r="G10" i="1"/>
  <c r="G18" i="1"/>
  <c r="G19" i="1"/>
  <c r="G20" i="1"/>
  <c r="G21" i="1"/>
  <c r="G22" i="1"/>
  <c r="G17" i="1"/>
</calcChain>
</file>

<file path=xl/sharedStrings.xml><?xml version="1.0" encoding="utf-8"?>
<sst xmlns="http://schemas.openxmlformats.org/spreadsheetml/2006/main" count="336" uniqueCount="53">
  <si>
    <t>単位：人、％</t>
  </si>
  <si>
    <t>区分</t>
  </si>
  <si>
    <t>対象者数</t>
  </si>
  <si>
    <t>計</t>
  </si>
  <si>
    <t>集団検診</t>
  </si>
  <si>
    <t>医療機関</t>
  </si>
  <si>
    <t>受診率</t>
  </si>
  <si>
    <t>平成24年</t>
  </si>
  <si>
    <t>胃がん</t>
  </si>
  <si>
    <t>－</t>
  </si>
  <si>
    <t>子宮がん</t>
  </si>
  <si>
    <t>肺がん</t>
  </si>
  <si>
    <t>乳がん</t>
  </si>
  <si>
    <t>大腸がん</t>
  </si>
  <si>
    <t>前立腺がん</t>
  </si>
  <si>
    <t>－　</t>
  </si>
  <si>
    <t>平成23年</t>
  </si>
  <si>
    <t>平成22年</t>
  </si>
  <si>
    <t>平成21年</t>
  </si>
  <si>
    <t>平成20年</t>
  </si>
  <si>
    <t>平成19年</t>
  </si>
  <si>
    <t>平成18年</t>
  </si>
  <si>
    <t>平成17年</t>
  </si>
  <si>
    <t>-</t>
  </si>
  <si>
    <t>平成16年</t>
  </si>
  <si>
    <t>平成15年</t>
  </si>
  <si>
    <t>平成14年</t>
  </si>
  <si>
    <t>平成13年</t>
  </si>
  <si>
    <t>平成12年</t>
  </si>
  <si>
    <t>平成11年</t>
  </si>
  <si>
    <t>平成10年</t>
  </si>
  <si>
    <t>資料：健康福祉課健康づくり担当（保健センター）</t>
  </si>
  <si>
    <t>※前立腺がん検診は、50歳以上の男性で希望者</t>
  </si>
  <si>
    <t>平成25年</t>
    <phoneticPr fontId="2"/>
  </si>
  <si>
    <t>平成26年</t>
    <phoneticPr fontId="2"/>
  </si>
  <si>
    <t>平成27年</t>
    <phoneticPr fontId="2"/>
  </si>
  <si>
    <t>11-５　がん検診状況</t>
    <phoneticPr fontId="2"/>
  </si>
  <si>
    <t>-</t>
    <phoneticPr fontId="2"/>
  </si>
  <si>
    <t>-</t>
    <phoneticPr fontId="2"/>
  </si>
  <si>
    <t>平成28年</t>
    <phoneticPr fontId="2"/>
  </si>
  <si>
    <t>平成29年</t>
    <phoneticPr fontId="2"/>
  </si>
  <si>
    <t>平成30年</t>
    <phoneticPr fontId="2"/>
  </si>
  <si>
    <t>令和元年</t>
    <rPh sb="0" eb="2">
      <t>レイワ</t>
    </rPh>
    <rPh sb="2" eb="4">
      <t>ガンネン</t>
    </rPh>
    <phoneticPr fontId="2"/>
  </si>
  <si>
    <t>令和2年</t>
    <rPh sb="0" eb="2">
      <t>レイワ</t>
    </rPh>
    <rPh sb="3" eb="4">
      <t>ネン</t>
    </rPh>
    <phoneticPr fontId="2"/>
  </si>
  <si>
    <t>-</t>
    <phoneticPr fontId="2"/>
  </si>
  <si>
    <t>令和3年</t>
    <rPh sb="0" eb="2">
      <t>レイワ</t>
    </rPh>
    <rPh sb="3" eb="4">
      <t>ネン</t>
    </rPh>
    <phoneticPr fontId="2"/>
  </si>
  <si>
    <t>-</t>
    <phoneticPr fontId="2"/>
  </si>
  <si>
    <t>令和4年</t>
    <rPh sb="0" eb="2">
      <t>レイワ</t>
    </rPh>
    <rPh sb="3" eb="4">
      <t>ネン</t>
    </rPh>
    <phoneticPr fontId="2"/>
  </si>
  <si>
    <t>令和5年</t>
    <rPh sb="0" eb="2">
      <t>レイワ</t>
    </rPh>
    <rPh sb="3" eb="4">
      <t>ネン</t>
    </rPh>
    <phoneticPr fontId="2"/>
  </si>
  <si>
    <t>‐</t>
    <phoneticPr fontId="2"/>
  </si>
  <si>
    <t>－</t>
    <phoneticPr fontId="2"/>
  </si>
  <si>
    <t>※平成２６年度より、対象者の算出方法が変更</t>
    <rPh sb="1" eb="3">
      <t>ヘイセイ</t>
    </rPh>
    <rPh sb="5" eb="7">
      <t>ネンド</t>
    </rPh>
    <rPh sb="10" eb="13">
      <t>タイショウシャ</t>
    </rPh>
    <rPh sb="14" eb="18">
      <t>サンシュツホウホウ</t>
    </rPh>
    <rPh sb="19" eb="21">
      <t>ヘンコウ</t>
    </rPh>
    <phoneticPr fontId="2"/>
  </si>
  <si>
    <t>令和6年</t>
    <rPh sb="0" eb="2">
      <t>レイワ</t>
    </rPh>
    <rPh sb="3" eb="4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</si>
</sst>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.0;[Red]\-#,##0.0"/>
    <numFmt numFmtId="177" formatCode="0.0_);[Red]\(0.0\)"/>
    <numFmt numFmtId="178" formatCode="0_);[Red]\(0\)"/>
  </numFmts>
  <fonts count="5" x14ac:knownFonts="1">
    <font>
      <sz val="11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DFFFF"/>
        <bgColor indexed="64"/>
      </patternFill>
    </fill>
    <fill>
      <patternFill patternType="solid">
        <fgColor rgb="FFFFBB77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3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38" fontId="1" fillId="0" borderId="1" xfId="1" applyFont="1" applyFill="1" applyBorder="1" applyAlignment="1">
      <alignment horizontal="right" vertical="center" shrinkToFit="1"/>
    </xf>
    <xf numFmtId="176" fontId="1" fillId="0" borderId="1" xfId="1" applyNumberFormat="1" applyFont="1" applyFill="1" applyBorder="1" applyAlignment="1">
      <alignment horizontal="right" vertical="center" shrinkToFit="1"/>
    </xf>
    <xf numFmtId="38" fontId="1" fillId="4" borderId="1" xfId="1" applyFont="1" applyFill="1" applyBorder="1" applyAlignment="1">
      <alignment horizontal="right" vertical="center" shrinkToFit="1"/>
    </xf>
    <xf numFmtId="38" fontId="3" fillId="0" borderId="0" xfId="1" applyFont="1">
      <alignment vertical="center"/>
    </xf>
    <xf numFmtId="38" fontId="0" fillId="0" borderId="0" xfId="1" applyFont="1">
      <alignment vertical="center"/>
    </xf>
    <xf numFmtId="38" fontId="0" fillId="0" borderId="7" xfId="1" applyFont="1" applyBorder="1" applyAlignment="1">
      <alignment vertical="center"/>
    </xf>
    <xf numFmtId="38" fontId="1" fillId="2" borderId="1" xfId="1" applyFont="1" applyFill="1" applyBorder="1" applyAlignment="1">
      <alignment horizontal="center" vertical="center" shrinkToFit="1"/>
    </xf>
    <xf numFmtId="38" fontId="1" fillId="3" borderId="1" xfId="1" applyFont="1" applyFill="1" applyBorder="1" applyAlignment="1">
      <alignment vertical="center" shrinkToFit="1"/>
    </xf>
    <xf numFmtId="38" fontId="1" fillId="0" borderId="1" xfId="1" applyFont="1" applyFill="1" applyBorder="1" applyAlignment="1">
      <alignment horizontal="center" vertical="center" shrinkToFit="1"/>
    </xf>
    <xf numFmtId="38" fontId="0" fillId="0" borderId="0" xfId="1" applyFont="1" applyFill="1">
      <alignment vertical="center"/>
    </xf>
    <xf numFmtId="38" fontId="1" fillId="0" borderId="1" xfId="1" applyFont="1" applyBorder="1" applyAlignment="1">
      <alignment horizontal="right" vertical="center" shrinkToFit="1"/>
    </xf>
    <xf numFmtId="176" fontId="0" fillId="0" borderId="0" xfId="1" applyNumberFormat="1" applyFont="1">
      <alignment vertical="center"/>
    </xf>
    <xf numFmtId="176" fontId="0" fillId="0" borderId="7" xfId="1" applyNumberFormat="1" applyFont="1" applyBorder="1" applyAlignment="1">
      <alignment vertical="center"/>
    </xf>
    <xf numFmtId="176" fontId="1" fillId="2" borderId="1" xfId="1" applyNumberFormat="1" applyFont="1" applyFill="1" applyBorder="1" applyAlignment="1">
      <alignment horizontal="center" vertical="center" shrinkToFit="1"/>
    </xf>
    <xf numFmtId="176" fontId="1" fillId="4" borderId="1" xfId="1" applyNumberFormat="1" applyFont="1" applyFill="1" applyBorder="1" applyAlignment="1">
      <alignment horizontal="right" vertical="center" shrinkToFit="1"/>
    </xf>
    <xf numFmtId="176" fontId="1" fillId="0" borderId="1" xfId="1" applyNumberFormat="1" applyFont="1" applyBorder="1" applyAlignment="1">
      <alignment horizontal="right" vertical="center" shrinkToFit="1"/>
    </xf>
    <xf numFmtId="177" fontId="1" fillId="0" borderId="1" xfId="2" applyNumberFormat="1" applyFont="1" applyFill="1" applyBorder="1" applyAlignment="1">
      <alignment horizontal="right" vertical="center" shrinkToFit="1"/>
    </xf>
    <xf numFmtId="178" fontId="1" fillId="0" borderId="1" xfId="1" applyNumberFormat="1" applyFont="1" applyFill="1" applyBorder="1" applyAlignment="1">
      <alignment horizontal="center" vertical="center" shrinkToFit="1"/>
    </xf>
    <xf numFmtId="38" fontId="1" fillId="4" borderId="1" xfId="1" applyFont="1" applyFill="1" applyBorder="1" applyAlignment="1">
      <alignment horizontal="center" vertical="center" shrinkToFit="1"/>
    </xf>
    <xf numFmtId="176" fontId="1" fillId="0" borderId="0" xfId="1" applyNumberFormat="1" applyFont="1" applyFill="1" applyBorder="1" applyAlignment="1">
      <alignment horizontal="right" vertical="center" shrinkToFit="1"/>
    </xf>
    <xf numFmtId="38" fontId="1" fillId="3" borderId="4" xfId="1" applyFont="1" applyFill="1" applyBorder="1" applyAlignment="1">
      <alignment horizontal="center" vertical="center" shrinkToFit="1"/>
    </xf>
    <xf numFmtId="38" fontId="1" fillId="3" borderId="5" xfId="1" applyFont="1" applyFill="1" applyBorder="1" applyAlignment="1">
      <alignment horizontal="center" vertical="center" shrinkToFit="1"/>
    </xf>
    <xf numFmtId="38" fontId="1" fillId="3" borderId="6" xfId="1" applyFont="1" applyFill="1" applyBorder="1" applyAlignment="1">
      <alignment horizontal="center" vertical="center" shrinkToFit="1"/>
    </xf>
    <xf numFmtId="38" fontId="1" fillId="2" borderId="2" xfId="1" applyFont="1" applyFill="1" applyBorder="1" applyAlignment="1">
      <alignment horizontal="center" vertical="center" shrinkToFit="1"/>
    </xf>
    <xf numFmtId="38" fontId="1" fillId="2" borderId="3" xfId="1" applyFont="1" applyFill="1" applyBorder="1" applyAlignment="1">
      <alignment horizontal="center" vertical="center" shrinkToFit="1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66"/>
  <sheetViews>
    <sheetView tabSelected="1" workbookViewId="0">
      <selection activeCell="E9" sqref="E9"/>
    </sheetView>
  </sheetViews>
  <sheetFormatPr defaultColWidth="9" defaultRowHeight="13.5" x14ac:dyDescent="0.15"/>
  <cols>
    <col min="1" max="6" width="9" style="5"/>
    <col min="7" max="7" width="9" style="12"/>
    <col min="8" max="16384" width="9" style="5"/>
  </cols>
  <sheetData>
    <row r="1" spans="1:9" ht="18.75" x14ac:dyDescent="0.15">
      <c r="A1" s="4" t="s">
        <v>36</v>
      </c>
    </row>
    <row r="3" spans="1:9" x14ac:dyDescent="0.15">
      <c r="A3" s="6"/>
      <c r="B3" s="6"/>
      <c r="C3" s="6"/>
      <c r="D3" s="6"/>
      <c r="E3" s="6"/>
      <c r="F3" s="6"/>
      <c r="G3" s="13" t="s">
        <v>0</v>
      </c>
    </row>
    <row r="4" spans="1:9" x14ac:dyDescent="0.15">
      <c r="A4" s="24" t="s">
        <v>1</v>
      </c>
      <c r="B4" s="25"/>
      <c r="C4" s="7" t="s">
        <v>2</v>
      </c>
      <c r="D4" s="7" t="s">
        <v>3</v>
      </c>
      <c r="E4" s="7" t="s">
        <v>4</v>
      </c>
      <c r="F4" s="7" t="s">
        <v>5</v>
      </c>
      <c r="G4" s="14" t="s">
        <v>6</v>
      </c>
    </row>
    <row r="5" spans="1:9" x14ac:dyDescent="0.15">
      <c r="A5" s="21" t="s">
        <v>52</v>
      </c>
      <c r="B5" s="8" t="s">
        <v>8</v>
      </c>
      <c r="C5" s="19">
        <v>16968</v>
      </c>
      <c r="D5" s="19">
        <v>767</v>
      </c>
      <c r="E5" s="19">
        <v>767</v>
      </c>
      <c r="F5" s="19"/>
      <c r="G5" s="15">
        <f t="shared" ref="G5:G10" si="0">D5/C5*100</f>
        <v>4.5202734559170201</v>
      </c>
      <c r="I5" s="20"/>
    </row>
    <row r="6" spans="1:9" x14ac:dyDescent="0.15">
      <c r="A6" s="22"/>
      <c r="B6" s="8" t="s">
        <v>10</v>
      </c>
      <c r="C6" s="19">
        <v>11283</v>
      </c>
      <c r="D6" s="19">
        <v>939</v>
      </c>
      <c r="E6" s="19">
        <v>618</v>
      </c>
      <c r="F6" s="19">
        <v>321</v>
      </c>
      <c r="G6" s="15">
        <f t="shared" si="0"/>
        <v>8.3222547194894965</v>
      </c>
      <c r="I6" s="20"/>
    </row>
    <row r="7" spans="1:9" x14ac:dyDescent="0.15">
      <c r="A7" s="22"/>
      <c r="B7" s="8" t="s">
        <v>11</v>
      </c>
      <c r="C7" s="19">
        <v>16918</v>
      </c>
      <c r="D7" s="19">
        <v>1683</v>
      </c>
      <c r="E7" s="19">
        <v>1683</v>
      </c>
      <c r="F7" s="19"/>
      <c r="G7" s="15">
        <f t="shared" si="0"/>
        <v>9.9479843953185956</v>
      </c>
      <c r="I7" s="20"/>
    </row>
    <row r="8" spans="1:9" x14ac:dyDescent="0.15">
      <c r="A8" s="22"/>
      <c r="B8" s="8" t="s">
        <v>12</v>
      </c>
      <c r="C8" s="19">
        <v>8430</v>
      </c>
      <c r="D8" s="19">
        <v>1115</v>
      </c>
      <c r="E8" s="19">
        <v>1103</v>
      </c>
      <c r="F8" s="19">
        <v>12</v>
      </c>
      <c r="G8" s="15">
        <f t="shared" si="0"/>
        <v>13.226571767497033</v>
      </c>
      <c r="I8" s="20"/>
    </row>
    <row r="9" spans="1:9" x14ac:dyDescent="0.15">
      <c r="A9" s="22"/>
      <c r="B9" s="8" t="s">
        <v>13</v>
      </c>
      <c r="C9" s="19">
        <v>16918</v>
      </c>
      <c r="D9" s="19">
        <v>1847</v>
      </c>
      <c r="E9" s="19">
        <v>1847</v>
      </c>
      <c r="F9" s="19"/>
      <c r="G9" s="15">
        <f t="shared" si="0"/>
        <v>10.917366118926587</v>
      </c>
      <c r="I9" s="20"/>
    </row>
    <row r="10" spans="1:9" x14ac:dyDescent="0.15">
      <c r="A10" s="23"/>
      <c r="B10" s="8" t="s">
        <v>14</v>
      </c>
      <c r="C10" s="19">
        <v>16968</v>
      </c>
      <c r="D10" s="19">
        <v>612</v>
      </c>
      <c r="E10" s="19">
        <v>612</v>
      </c>
      <c r="F10" s="19"/>
      <c r="G10" s="15">
        <f t="shared" si="0"/>
        <v>3.6067892503536072</v>
      </c>
      <c r="I10" s="20"/>
    </row>
    <row r="11" spans="1:9" x14ac:dyDescent="0.15">
      <c r="A11" s="21" t="s">
        <v>48</v>
      </c>
      <c r="B11" s="8" t="s">
        <v>8</v>
      </c>
      <c r="C11" s="19">
        <v>17177</v>
      </c>
      <c r="D11" s="19">
        <v>802</v>
      </c>
      <c r="E11" s="19">
        <v>802</v>
      </c>
      <c r="F11" s="19" t="s">
        <v>49</v>
      </c>
      <c r="G11" s="15">
        <f t="shared" ref="G11:G16" si="1">D11/C11*100</f>
        <v>4.6690341736042384</v>
      </c>
      <c r="I11" s="20"/>
    </row>
    <row r="12" spans="1:9" x14ac:dyDescent="0.15">
      <c r="A12" s="22"/>
      <c r="B12" s="8" t="s">
        <v>10</v>
      </c>
      <c r="C12" s="19">
        <v>11594</v>
      </c>
      <c r="D12" s="19">
        <v>944</v>
      </c>
      <c r="E12" s="19">
        <v>632</v>
      </c>
      <c r="F12" s="19">
        <v>312</v>
      </c>
      <c r="G12" s="15">
        <f t="shared" si="1"/>
        <v>8.1421424874935315</v>
      </c>
      <c r="I12" s="20"/>
    </row>
    <row r="13" spans="1:9" x14ac:dyDescent="0.15">
      <c r="A13" s="22"/>
      <c r="B13" s="8" t="s">
        <v>11</v>
      </c>
      <c r="C13" s="19">
        <v>17177</v>
      </c>
      <c r="D13" s="19">
        <v>1681</v>
      </c>
      <c r="E13" s="19">
        <v>1681</v>
      </c>
      <c r="F13" s="19" t="s">
        <v>49</v>
      </c>
      <c r="G13" s="15">
        <f t="shared" si="1"/>
        <v>9.7863422017814514</v>
      </c>
      <c r="I13" s="20"/>
    </row>
    <row r="14" spans="1:9" x14ac:dyDescent="0.15">
      <c r="A14" s="22"/>
      <c r="B14" s="8" t="s">
        <v>12</v>
      </c>
      <c r="C14" s="19">
        <v>10306</v>
      </c>
      <c r="D14" s="19">
        <v>1188</v>
      </c>
      <c r="E14" s="19">
        <v>1176</v>
      </c>
      <c r="F14" s="19">
        <v>12</v>
      </c>
      <c r="G14" s="15">
        <f t="shared" si="1"/>
        <v>11.527265670483214</v>
      </c>
      <c r="I14" s="20"/>
    </row>
    <row r="15" spans="1:9" x14ac:dyDescent="0.15">
      <c r="A15" s="22"/>
      <c r="B15" s="8" t="s">
        <v>13</v>
      </c>
      <c r="C15" s="19">
        <v>17177</v>
      </c>
      <c r="D15" s="19">
        <v>1749</v>
      </c>
      <c r="E15" s="19">
        <v>1749</v>
      </c>
      <c r="F15" s="19" t="s">
        <v>49</v>
      </c>
      <c r="G15" s="15">
        <f t="shared" si="1"/>
        <v>10.182220411014729</v>
      </c>
      <c r="I15" s="20"/>
    </row>
    <row r="16" spans="1:9" x14ac:dyDescent="0.15">
      <c r="A16" s="23"/>
      <c r="B16" s="8" t="s">
        <v>14</v>
      </c>
      <c r="C16" s="19">
        <v>6392</v>
      </c>
      <c r="D16" s="19">
        <v>608</v>
      </c>
      <c r="E16" s="19">
        <v>608</v>
      </c>
      <c r="F16" s="19" t="s">
        <v>49</v>
      </c>
      <c r="G16" s="15">
        <f t="shared" si="1"/>
        <v>9.5118898623279104</v>
      </c>
      <c r="I16" s="20"/>
    </row>
    <row r="17" spans="1:7" x14ac:dyDescent="0.15">
      <c r="A17" s="21" t="s">
        <v>47</v>
      </c>
      <c r="B17" s="8" t="s">
        <v>8</v>
      </c>
      <c r="C17" s="19">
        <v>17672</v>
      </c>
      <c r="D17" s="19">
        <v>765</v>
      </c>
      <c r="E17" s="19">
        <v>765</v>
      </c>
      <c r="F17" s="19" t="s">
        <v>49</v>
      </c>
      <c r="G17" s="15">
        <f>D17/C17*100</f>
        <v>4.3288818469895878</v>
      </c>
    </row>
    <row r="18" spans="1:7" x14ac:dyDescent="0.15">
      <c r="A18" s="22"/>
      <c r="B18" s="8" t="s">
        <v>10</v>
      </c>
      <c r="C18" s="19">
        <v>11664</v>
      </c>
      <c r="D18" s="19">
        <v>922</v>
      </c>
      <c r="E18" s="19">
        <v>602</v>
      </c>
      <c r="F18" s="19">
        <v>320</v>
      </c>
      <c r="G18" s="15">
        <f t="shared" ref="G18:G22" si="2">D18/C18*100</f>
        <v>7.9046639231824418</v>
      </c>
    </row>
    <row r="19" spans="1:7" x14ac:dyDescent="0.15">
      <c r="A19" s="22"/>
      <c r="B19" s="8" t="s">
        <v>11</v>
      </c>
      <c r="C19" s="19">
        <v>17672</v>
      </c>
      <c r="D19" s="19">
        <v>1595</v>
      </c>
      <c r="E19" s="19">
        <v>1595</v>
      </c>
      <c r="F19" s="19" t="s">
        <v>50</v>
      </c>
      <c r="G19" s="15">
        <f t="shared" si="2"/>
        <v>9.0255771842462647</v>
      </c>
    </row>
    <row r="20" spans="1:7" x14ac:dyDescent="0.15">
      <c r="A20" s="22"/>
      <c r="B20" s="8" t="s">
        <v>12</v>
      </c>
      <c r="C20" s="19">
        <v>13285</v>
      </c>
      <c r="D20" s="19">
        <v>1124</v>
      </c>
      <c r="E20" s="19">
        <v>1066</v>
      </c>
      <c r="F20" s="19">
        <v>10</v>
      </c>
      <c r="G20" s="15">
        <f t="shared" si="2"/>
        <v>8.4606699284907787</v>
      </c>
    </row>
    <row r="21" spans="1:7" x14ac:dyDescent="0.15">
      <c r="A21" s="22"/>
      <c r="B21" s="8" t="s">
        <v>13</v>
      </c>
      <c r="C21" s="19">
        <v>17672</v>
      </c>
      <c r="D21" s="19">
        <v>1550</v>
      </c>
      <c r="E21" s="19">
        <v>1550</v>
      </c>
      <c r="F21" s="18" t="s">
        <v>37</v>
      </c>
      <c r="G21" s="15">
        <f t="shared" si="2"/>
        <v>8.7709370755998197</v>
      </c>
    </row>
    <row r="22" spans="1:7" x14ac:dyDescent="0.15">
      <c r="A22" s="23"/>
      <c r="B22" s="8" t="s">
        <v>14</v>
      </c>
      <c r="C22" s="19">
        <v>6338</v>
      </c>
      <c r="D22" s="19">
        <v>585</v>
      </c>
      <c r="E22" s="19">
        <v>585</v>
      </c>
      <c r="F22" s="18" t="s">
        <v>37</v>
      </c>
      <c r="G22" s="15">
        <f t="shared" si="2"/>
        <v>9.2300410224045439</v>
      </c>
    </row>
    <row r="23" spans="1:7" x14ac:dyDescent="0.15">
      <c r="A23" s="21" t="s">
        <v>45</v>
      </c>
      <c r="B23" s="8" t="s">
        <v>8</v>
      </c>
      <c r="C23" s="9">
        <v>17144</v>
      </c>
      <c r="D23" s="9">
        <v>746</v>
      </c>
      <c r="E23" s="9">
        <v>746</v>
      </c>
      <c r="F23" s="18" t="s">
        <v>46</v>
      </c>
      <c r="G23" s="17">
        <v>4.4000000000000004</v>
      </c>
    </row>
    <row r="24" spans="1:7" x14ac:dyDescent="0.15">
      <c r="A24" s="22"/>
      <c r="B24" s="8" t="s">
        <v>10</v>
      </c>
      <c r="C24" s="9">
        <v>11711</v>
      </c>
      <c r="D24" s="9">
        <v>878</v>
      </c>
      <c r="E24" s="9">
        <v>602</v>
      </c>
      <c r="F24" s="18">
        <v>276</v>
      </c>
      <c r="G24" s="17">
        <v>7.5</v>
      </c>
    </row>
    <row r="25" spans="1:7" x14ac:dyDescent="0.15">
      <c r="A25" s="22"/>
      <c r="B25" s="8" t="s">
        <v>11</v>
      </c>
      <c r="C25" s="9">
        <v>17144</v>
      </c>
      <c r="D25" s="9">
        <v>1457</v>
      </c>
      <c r="E25" s="9">
        <v>1457</v>
      </c>
      <c r="F25" s="18" t="s">
        <v>46</v>
      </c>
      <c r="G25" s="17">
        <v>8.5</v>
      </c>
    </row>
    <row r="26" spans="1:7" x14ac:dyDescent="0.15">
      <c r="A26" s="22"/>
      <c r="B26" s="8" t="s">
        <v>12</v>
      </c>
      <c r="C26" s="9">
        <v>10341</v>
      </c>
      <c r="D26" s="9">
        <v>1186</v>
      </c>
      <c r="E26" s="9">
        <v>1178</v>
      </c>
      <c r="F26" s="18">
        <v>8</v>
      </c>
      <c r="G26" s="17">
        <v>11.5</v>
      </c>
    </row>
    <row r="27" spans="1:7" x14ac:dyDescent="0.15">
      <c r="A27" s="22"/>
      <c r="B27" s="8" t="s">
        <v>13</v>
      </c>
      <c r="C27" s="9">
        <v>17144</v>
      </c>
      <c r="D27" s="9">
        <v>1422</v>
      </c>
      <c r="E27" s="9">
        <v>1422</v>
      </c>
      <c r="F27" s="18" t="s">
        <v>46</v>
      </c>
      <c r="G27" s="17">
        <v>8.3000000000000007</v>
      </c>
    </row>
    <row r="28" spans="1:7" x14ac:dyDescent="0.15">
      <c r="A28" s="23"/>
      <c r="B28" s="8" t="s">
        <v>14</v>
      </c>
      <c r="C28" s="9">
        <v>6210</v>
      </c>
      <c r="D28" s="9">
        <v>513</v>
      </c>
      <c r="E28" s="9">
        <v>513</v>
      </c>
      <c r="F28" s="18" t="s">
        <v>46</v>
      </c>
      <c r="G28" s="17">
        <v>8.3000000000000007</v>
      </c>
    </row>
    <row r="29" spans="1:7" x14ac:dyDescent="0.15">
      <c r="A29" s="21" t="s">
        <v>43</v>
      </c>
      <c r="B29" s="8" t="s">
        <v>8</v>
      </c>
      <c r="C29" s="9">
        <v>17003</v>
      </c>
      <c r="D29" s="9">
        <v>591</v>
      </c>
      <c r="E29" s="9">
        <v>591</v>
      </c>
      <c r="F29" s="9" t="s">
        <v>44</v>
      </c>
      <c r="G29" s="17">
        <v>3.5</v>
      </c>
    </row>
    <row r="30" spans="1:7" x14ac:dyDescent="0.15">
      <c r="A30" s="22"/>
      <c r="B30" s="8" t="s">
        <v>10</v>
      </c>
      <c r="C30" s="9">
        <v>11701</v>
      </c>
      <c r="D30" s="9">
        <v>730</v>
      </c>
      <c r="E30" s="9">
        <v>477</v>
      </c>
      <c r="F30" s="9">
        <v>253</v>
      </c>
      <c r="G30" s="17">
        <v>6.2</v>
      </c>
    </row>
    <row r="31" spans="1:7" x14ac:dyDescent="0.15">
      <c r="A31" s="22"/>
      <c r="B31" s="8" t="s">
        <v>11</v>
      </c>
      <c r="C31" s="9">
        <v>17003</v>
      </c>
      <c r="D31" s="9">
        <v>1193</v>
      </c>
      <c r="E31" s="9">
        <v>1193</v>
      </c>
      <c r="F31" s="9" t="s">
        <v>44</v>
      </c>
      <c r="G31" s="17">
        <v>7</v>
      </c>
    </row>
    <row r="32" spans="1:7" x14ac:dyDescent="0.15">
      <c r="A32" s="22"/>
      <c r="B32" s="8" t="s">
        <v>12</v>
      </c>
      <c r="C32" s="9">
        <v>10307</v>
      </c>
      <c r="D32" s="9">
        <v>853</v>
      </c>
      <c r="E32" s="9">
        <v>833</v>
      </c>
      <c r="F32" s="9">
        <v>20</v>
      </c>
      <c r="G32" s="17">
        <v>8.3000000000000007</v>
      </c>
    </row>
    <row r="33" spans="1:7" x14ac:dyDescent="0.15">
      <c r="A33" s="22"/>
      <c r="B33" s="8" t="s">
        <v>13</v>
      </c>
      <c r="C33" s="9">
        <v>17003</v>
      </c>
      <c r="D33" s="9">
        <v>1147</v>
      </c>
      <c r="E33" s="9">
        <v>1147</v>
      </c>
      <c r="F33" s="9" t="s">
        <v>44</v>
      </c>
      <c r="G33" s="17">
        <v>6.7</v>
      </c>
    </row>
    <row r="34" spans="1:7" x14ac:dyDescent="0.15">
      <c r="A34" s="23"/>
      <c r="B34" s="8" t="s">
        <v>14</v>
      </c>
      <c r="C34" s="9">
        <v>6114</v>
      </c>
      <c r="D34" s="9">
        <v>413</v>
      </c>
      <c r="E34" s="9">
        <v>413</v>
      </c>
      <c r="F34" s="9" t="s">
        <v>44</v>
      </c>
      <c r="G34" s="17">
        <v>6.8</v>
      </c>
    </row>
    <row r="35" spans="1:7" x14ac:dyDescent="0.15">
      <c r="A35" s="21" t="s">
        <v>42</v>
      </c>
      <c r="B35" s="8" t="s">
        <v>8</v>
      </c>
      <c r="C35" s="1">
        <v>16950</v>
      </c>
      <c r="D35" s="9">
        <v>864</v>
      </c>
      <c r="E35" s="9">
        <v>864</v>
      </c>
      <c r="F35" s="9"/>
      <c r="G35" s="2">
        <v>5.0999999999999996</v>
      </c>
    </row>
    <row r="36" spans="1:7" x14ac:dyDescent="0.15">
      <c r="A36" s="22"/>
      <c r="B36" s="8" t="s">
        <v>10</v>
      </c>
      <c r="C36" s="1">
        <v>11689</v>
      </c>
      <c r="D36" s="9">
        <v>983</v>
      </c>
      <c r="E36" s="9">
        <v>748</v>
      </c>
      <c r="F36" s="9">
        <v>235</v>
      </c>
      <c r="G36" s="2">
        <v>8.4</v>
      </c>
    </row>
    <row r="37" spans="1:7" x14ac:dyDescent="0.15">
      <c r="A37" s="22"/>
      <c r="B37" s="8" t="s">
        <v>11</v>
      </c>
      <c r="C37" s="1">
        <v>16950</v>
      </c>
      <c r="D37" s="9">
        <v>1726</v>
      </c>
      <c r="E37" s="9"/>
      <c r="F37" s="9"/>
      <c r="G37" s="2">
        <v>10.1</v>
      </c>
    </row>
    <row r="38" spans="1:7" x14ac:dyDescent="0.15">
      <c r="A38" s="22"/>
      <c r="B38" s="8" t="s">
        <v>12</v>
      </c>
      <c r="C38" s="1">
        <v>8641</v>
      </c>
      <c r="D38" s="9">
        <v>1518</v>
      </c>
      <c r="E38" s="9">
        <v>1508</v>
      </c>
      <c r="F38" s="9">
        <v>10</v>
      </c>
      <c r="G38" s="2">
        <v>17.600000000000001</v>
      </c>
    </row>
    <row r="39" spans="1:7" x14ac:dyDescent="0.15">
      <c r="A39" s="22"/>
      <c r="B39" s="8" t="s">
        <v>13</v>
      </c>
      <c r="C39" s="1">
        <v>16950</v>
      </c>
      <c r="D39" s="9">
        <v>1694</v>
      </c>
      <c r="E39" s="9"/>
      <c r="F39" s="9"/>
      <c r="G39" s="2">
        <v>9.9</v>
      </c>
    </row>
    <row r="40" spans="1:7" x14ac:dyDescent="0.15">
      <c r="A40" s="23"/>
      <c r="B40" s="8" t="s">
        <v>14</v>
      </c>
      <c r="C40" s="1">
        <v>5085</v>
      </c>
      <c r="D40" s="9">
        <v>585</v>
      </c>
      <c r="E40" s="9"/>
      <c r="F40" s="9"/>
      <c r="G40" s="2">
        <v>11.5</v>
      </c>
    </row>
    <row r="41" spans="1:7" x14ac:dyDescent="0.15">
      <c r="A41" s="21" t="s">
        <v>41</v>
      </c>
      <c r="B41" s="8" t="s">
        <v>8</v>
      </c>
      <c r="C41" s="3">
        <v>16054</v>
      </c>
      <c r="D41" s="3">
        <v>911</v>
      </c>
      <c r="E41" s="3">
        <v>911</v>
      </c>
      <c r="F41" s="3" t="s">
        <v>9</v>
      </c>
      <c r="G41" s="15">
        <v>5.7</v>
      </c>
    </row>
    <row r="42" spans="1:7" x14ac:dyDescent="0.15">
      <c r="A42" s="22"/>
      <c r="B42" s="8" t="s">
        <v>10</v>
      </c>
      <c r="C42" s="3">
        <v>11558</v>
      </c>
      <c r="D42" s="3">
        <v>1071</v>
      </c>
      <c r="E42" s="3">
        <v>776</v>
      </c>
      <c r="F42" s="3">
        <v>295</v>
      </c>
      <c r="G42" s="15">
        <v>9.3000000000000007</v>
      </c>
    </row>
    <row r="43" spans="1:7" x14ac:dyDescent="0.15">
      <c r="A43" s="22"/>
      <c r="B43" s="8" t="s">
        <v>11</v>
      </c>
      <c r="C43" s="3">
        <v>16054</v>
      </c>
      <c r="D43" s="3">
        <v>1777</v>
      </c>
      <c r="E43" s="3">
        <v>1777</v>
      </c>
      <c r="F43" s="3" t="s">
        <v>9</v>
      </c>
      <c r="G43" s="15">
        <v>11.1</v>
      </c>
    </row>
    <row r="44" spans="1:7" x14ac:dyDescent="0.15">
      <c r="A44" s="22"/>
      <c r="B44" s="8" t="s">
        <v>12</v>
      </c>
      <c r="C44" s="3">
        <v>10113</v>
      </c>
      <c r="D44" s="3">
        <v>1569</v>
      </c>
      <c r="E44" s="3">
        <v>1560</v>
      </c>
      <c r="F44" s="3">
        <v>9</v>
      </c>
      <c r="G44" s="15">
        <v>15.5</v>
      </c>
    </row>
    <row r="45" spans="1:7" x14ac:dyDescent="0.15">
      <c r="A45" s="22"/>
      <c r="B45" s="8" t="s">
        <v>13</v>
      </c>
      <c r="C45" s="3">
        <v>16054</v>
      </c>
      <c r="D45" s="3">
        <v>1726</v>
      </c>
      <c r="E45" s="3">
        <v>1726</v>
      </c>
      <c r="F45" s="3" t="s">
        <v>9</v>
      </c>
      <c r="G45" s="15">
        <v>10.8</v>
      </c>
    </row>
    <row r="46" spans="1:7" x14ac:dyDescent="0.15">
      <c r="A46" s="23"/>
      <c r="B46" s="8" t="s">
        <v>14</v>
      </c>
      <c r="C46" s="3">
        <v>5842</v>
      </c>
      <c r="D46" s="3">
        <v>546</v>
      </c>
      <c r="E46" s="3">
        <v>546</v>
      </c>
      <c r="F46" s="3" t="s">
        <v>9</v>
      </c>
      <c r="G46" s="15">
        <v>9.3000000000000007</v>
      </c>
    </row>
    <row r="47" spans="1:7" x14ac:dyDescent="0.15">
      <c r="A47" s="21" t="s">
        <v>40</v>
      </c>
      <c r="B47" s="8" t="s">
        <v>8</v>
      </c>
      <c r="C47" s="1">
        <v>16692</v>
      </c>
      <c r="D47" s="1">
        <v>1027</v>
      </c>
      <c r="E47" s="1">
        <v>1027</v>
      </c>
      <c r="F47" s="3" t="s">
        <v>9</v>
      </c>
      <c r="G47" s="2">
        <v>6.2</v>
      </c>
    </row>
    <row r="48" spans="1:7" x14ac:dyDescent="0.15">
      <c r="A48" s="22"/>
      <c r="B48" s="8" t="s">
        <v>10</v>
      </c>
      <c r="C48" s="1">
        <v>11641</v>
      </c>
      <c r="D48" s="1">
        <v>1007</v>
      </c>
      <c r="E48" s="1">
        <v>740</v>
      </c>
      <c r="F48" s="1">
        <v>267</v>
      </c>
      <c r="G48" s="2">
        <v>8.6999999999999993</v>
      </c>
    </row>
    <row r="49" spans="1:7" x14ac:dyDescent="0.15">
      <c r="A49" s="22"/>
      <c r="B49" s="8" t="s">
        <v>11</v>
      </c>
      <c r="C49" s="1">
        <v>16692</v>
      </c>
      <c r="D49" s="1">
        <v>1785</v>
      </c>
      <c r="E49" s="1">
        <v>1785</v>
      </c>
      <c r="F49" s="1" t="s">
        <v>9</v>
      </c>
      <c r="G49" s="2">
        <v>10.7</v>
      </c>
    </row>
    <row r="50" spans="1:7" x14ac:dyDescent="0.15">
      <c r="A50" s="22"/>
      <c r="B50" s="8" t="s">
        <v>12</v>
      </c>
      <c r="C50" s="1">
        <v>10174</v>
      </c>
      <c r="D50" s="1">
        <v>1316</v>
      </c>
      <c r="E50" s="1">
        <v>1301</v>
      </c>
      <c r="F50" s="1">
        <v>15</v>
      </c>
      <c r="G50" s="2">
        <v>12.9</v>
      </c>
    </row>
    <row r="51" spans="1:7" x14ac:dyDescent="0.15">
      <c r="A51" s="22"/>
      <c r="B51" s="8" t="s">
        <v>13</v>
      </c>
      <c r="C51" s="1">
        <v>16692</v>
      </c>
      <c r="D51" s="1">
        <v>1728</v>
      </c>
      <c r="E51" s="1">
        <v>1728</v>
      </c>
      <c r="F51" s="1" t="s">
        <v>9</v>
      </c>
      <c r="G51" s="2">
        <v>10.4</v>
      </c>
    </row>
    <row r="52" spans="1:7" x14ac:dyDescent="0.15">
      <c r="A52" s="23"/>
      <c r="B52" s="8" t="s">
        <v>14</v>
      </c>
      <c r="C52" s="1">
        <v>5632</v>
      </c>
      <c r="D52" s="1">
        <v>510</v>
      </c>
      <c r="E52" s="1">
        <v>510</v>
      </c>
      <c r="F52" s="1" t="s">
        <v>9</v>
      </c>
      <c r="G52" s="2">
        <v>9.1</v>
      </c>
    </row>
    <row r="53" spans="1:7" x14ac:dyDescent="0.15">
      <c r="A53" s="21" t="s">
        <v>39</v>
      </c>
      <c r="B53" s="8" t="s">
        <v>8</v>
      </c>
      <c r="C53" s="3">
        <v>16356</v>
      </c>
      <c r="D53" s="3">
        <v>1070</v>
      </c>
      <c r="E53" s="3">
        <v>1070</v>
      </c>
      <c r="F53" s="3" t="s">
        <v>9</v>
      </c>
      <c r="G53" s="15">
        <v>6.5</v>
      </c>
    </row>
    <row r="54" spans="1:7" x14ac:dyDescent="0.15">
      <c r="A54" s="22"/>
      <c r="B54" s="8" t="s">
        <v>10</v>
      </c>
      <c r="C54" s="3">
        <v>11664</v>
      </c>
      <c r="D54" s="3">
        <v>1028</v>
      </c>
      <c r="E54" s="3">
        <v>760</v>
      </c>
      <c r="F54" s="3">
        <v>268</v>
      </c>
      <c r="G54" s="15">
        <v>8.8000000000000007</v>
      </c>
    </row>
    <row r="55" spans="1:7" x14ac:dyDescent="0.15">
      <c r="A55" s="22"/>
      <c r="B55" s="8" t="s">
        <v>11</v>
      </c>
      <c r="C55" s="3">
        <v>16356</v>
      </c>
      <c r="D55" s="3">
        <v>1837</v>
      </c>
      <c r="E55" s="3">
        <v>1837</v>
      </c>
      <c r="F55" s="3" t="s">
        <v>9</v>
      </c>
      <c r="G55" s="15">
        <v>11.2</v>
      </c>
    </row>
    <row r="56" spans="1:7" x14ac:dyDescent="0.15">
      <c r="A56" s="22"/>
      <c r="B56" s="8" t="s">
        <v>12</v>
      </c>
      <c r="C56" s="3">
        <v>10120</v>
      </c>
      <c r="D56" s="3">
        <v>1415</v>
      </c>
      <c r="E56" s="3">
        <v>1404</v>
      </c>
      <c r="F56" s="3">
        <v>11</v>
      </c>
      <c r="G56" s="15">
        <v>14</v>
      </c>
    </row>
    <row r="57" spans="1:7" x14ac:dyDescent="0.15">
      <c r="A57" s="22"/>
      <c r="B57" s="8" t="s">
        <v>13</v>
      </c>
      <c r="C57" s="3">
        <v>16356</v>
      </c>
      <c r="D57" s="3">
        <v>1801</v>
      </c>
      <c r="E57" s="3">
        <v>1801</v>
      </c>
      <c r="F57" s="3" t="s">
        <v>9</v>
      </c>
      <c r="G57" s="15">
        <v>11</v>
      </c>
    </row>
    <row r="58" spans="1:7" x14ac:dyDescent="0.15">
      <c r="A58" s="23"/>
      <c r="B58" s="8" t="s">
        <v>14</v>
      </c>
      <c r="C58" s="3">
        <v>5796</v>
      </c>
      <c r="D58" s="3">
        <v>536</v>
      </c>
      <c r="E58" s="3">
        <v>536</v>
      </c>
      <c r="F58" s="3" t="s">
        <v>9</v>
      </c>
      <c r="G58" s="15">
        <v>9.1999999999999993</v>
      </c>
    </row>
    <row r="59" spans="1:7" x14ac:dyDescent="0.15">
      <c r="A59" s="21" t="s">
        <v>35</v>
      </c>
      <c r="B59" s="8" t="s">
        <v>8</v>
      </c>
      <c r="C59" s="1">
        <v>15931</v>
      </c>
      <c r="D59" s="1">
        <v>1248</v>
      </c>
      <c r="E59" s="1">
        <v>1248</v>
      </c>
      <c r="F59" s="3" t="s">
        <v>9</v>
      </c>
      <c r="G59" s="2">
        <v>7.8</v>
      </c>
    </row>
    <row r="60" spans="1:7" x14ac:dyDescent="0.15">
      <c r="A60" s="22"/>
      <c r="B60" s="8" t="s">
        <v>10</v>
      </c>
      <c r="C60" s="1">
        <v>11542</v>
      </c>
      <c r="D60" s="1">
        <v>1158</v>
      </c>
      <c r="E60" s="1">
        <v>879</v>
      </c>
      <c r="F60" s="1">
        <v>279</v>
      </c>
      <c r="G60" s="2">
        <v>10</v>
      </c>
    </row>
    <row r="61" spans="1:7" x14ac:dyDescent="0.15">
      <c r="A61" s="22"/>
      <c r="B61" s="8" t="s">
        <v>11</v>
      </c>
      <c r="C61" s="1">
        <v>15931</v>
      </c>
      <c r="D61" s="1">
        <v>1951</v>
      </c>
      <c r="E61" s="1">
        <v>1951</v>
      </c>
      <c r="F61" s="1" t="s">
        <v>9</v>
      </c>
      <c r="G61" s="2">
        <v>12.2</v>
      </c>
    </row>
    <row r="62" spans="1:7" x14ac:dyDescent="0.15">
      <c r="A62" s="22"/>
      <c r="B62" s="8" t="s">
        <v>12</v>
      </c>
      <c r="C62" s="1">
        <v>9964</v>
      </c>
      <c r="D62" s="1">
        <v>1414</v>
      </c>
      <c r="E62" s="1">
        <v>1385</v>
      </c>
      <c r="F62" s="1">
        <v>29</v>
      </c>
      <c r="G62" s="2">
        <v>14.2</v>
      </c>
    </row>
    <row r="63" spans="1:7" x14ac:dyDescent="0.15">
      <c r="A63" s="22"/>
      <c r="B63" s="8" t="s">
        <v>13</v>
      </c>
      <c r="C63" s="1">
        <v>15931</v>
      </c>
      <c r="D63" s="1">
        <v>1969</v>
      </c>
      <c r="E63" s="1">
        <v>1969</v>
      </c>
      <c r="F63" s="1" t="s">
        <v>9</v>
      </c>
      <c r="G63" s="2">
        <v>12.4</v>
      </c>
    </row>
    <row r="64" spans="1:7" x14ac:dyDescent="0.15">
      <c r="A64" s="23"/>
      <c r="B64" s="8" t="s">
        <v>14</v>
      </c>
      <c r="C64" s="1">
        <v>5733</v>
      </c>
      <c r="D64" s="1">
        <v>636</v>
      </c>
      <c r="E64" s="1">
        <v>636</v>
      </c>
      <c r="F64" s="1" t="s">
        <v>9</v>
      </c>
      <c r="G64" s="2">
        <v>11.1</v>
      </c>
    </row>
    <row r="65" spans="1:8" x14ac:dyDescent="0.15">
      <c r="A65" s="21" t="s">
        <v>34</v>
      </c>
      <c r="B65" s="8" t="s">
        <v>8</v>
      </c>
      <c r="C65" s="1">
        <v>16365</v>
      </c>
      <c r="D65" s="1">
        <v>1216</v>
      </c>
      <c r="E65" s="1">
        <v>1216</v>
      </c>
      <c r="F65" s="1" t="s">
        <v>9</v>
      </c>
      <c r="G65" s="2">
        <v>7.4</v>
      </c>
    </row>
    <row r="66" spans="1:8" x14ac:dyDescent="0.15">
      <c r="A66" s="22"/>
      <c r="B66" s="8" t="s">
        <v>10</v>
      </c>
      <c r="C66" s="1">
        <v>11690</v>
      </c>
      <c r="D66" s="1">
        <v>1161</v>
      </c>
      <c r="E66" s="1" t="s">
        <v>9</v>
      </c>
      <c r="F66" s="1">
        <v>45</v>
      </c>
      <c r="G66" s="2">
        <v>9.9</v>
      </c>
    </row>
    <row r="67" spans="1:8" x14ac:dyDescent="0.15">
      <c r="A67" s="22"/>
      <c r="B67" s="8" t="s">
        <v>11</v>
      </c>
      <c r="C67" s="1">
        <v>16365</v>
      </c>
      <c r="D67" s="1">
        <v>1825</v>
      </c>
      <c r="E67" s="1">
        <v>1825</v>
      </c>
      <c r="F67" s="1" t="s">
        <v>9</v>
      </c>
      <c r="G67" s="2">
        <v>11.2</v>
      </c>
    </row>
    <row r="68" spans="1:8" x14ac:dyDescent="0.15">
      <c r="A68" s="22"/>
      <c r="B68" s="8" t="s">
        <v>12</v>
      </c>
      <c r="C68" s="1">
        <v>10175</v>
      </c>
      <c r="D68" s="1">
        <v>1478</v>
      </c>
      <c r="E68" s="1"/>
      <c r="F68" s="1" t="s">
        <v>9</v>
      </c>
      <c r="G68" s="2">
        <v>14.5</v>
      </c>
    </row>
    <row r="69" spans="1:8" x14ac:dyDescent="0.15">
      <c r="A69" s="22"/>
      <c r="B69" s="8" t="s">
        <v>13</v>
      </c>
      <c r="C69" s="1">
        <v>16365</v>
      </c>
      <c r="D69" s="1">
        <v>1845</v>
      </c>
      <c r="E69" s="1">
        <v>1845</v>
      </c>
      <c r="F69" s="1" t="s">
        <v>9</v>
      </c>
      <c r="G69" s="2">
        <v>11.3</v>
      </c>
    </row>
    <row r="70" spans="1:8" x14ac:dyDescent="0.15">
      <c r="A70" s="23"/>
      <c r="B70" s="8" t="s">
        <v>14</v>
      </c>
      <c r="C70" s="1">
        <v>5542</v>
      </c>
      <c r="D70" s="1">
        <v>616</v>
      </c>
      <c r="E70" s="1">
        <v>616</v>
      </c>
      <c r="F70" s="1" t="s">
        <v>9</v>
      </c>
      <c r="G70" s="2">
        <v>11.1</v>
      </c>
    </row>
    <row r="71" spans="1:8" x14ac:dyDescent="0.15">
      <c r="A71" s="21" t="s">
        <v>33</v>
      </c>
      <c r="B71" s="8" t="s">
        <v>8</v>
      </c>
      <c r="C71" s="1">
        <v>5978</v>
      </c>
      <c r="D71" s="1">
        <v>1384</v>
      </c>
      <c r="E71" s="1">
        <v>1384</v>
      </c>
      <c r="F71" s="1" t="s">
        <v>9</v>
      </c>
      <c r="G71" s="2">
        <v>23.2</v>
      </c>
    </row>
    <row r="72" spans="1:8" x14ac:dyDescent="0.15">
      <c r="A72" s="22"/>
      <c r="B72" s="8" t="s">
        <v>10</v>
      </c>
      <c r="C72" s="1">
        <v>5378</v>
      </c>
      <c r="D72" s="1">
        <v>1134</v>
      </c>
      <c r="E72" s="1"/>
      <c r="F72" s="1">
        <v>32</v>
      </c>
      <c r="G72" s="2">
        <v>21.1</v>
      </c>
    </row>
    <row r="73" spans="1:8" x14ac:dyDescent="0.15">
      <c r="A73" s="22"/>
      <c r="B73" s="8" t="s">
        <v>11</v>
      </c>
      <c r="C73" s="1">
        <v>5646</v>
      </c>
      <c r="D73" s="1">
        <v>2030</v>
      </c>
      <c r="E73" s="1">
        <v>2030</v>
      </c>
      <c r="F73" s="1" t="s">
        <v>9</v>
      </c>
      <c r="G73" s="2">
        <v>36</v>
      </c>
    </row>
    <row r="74" spans="1:8" x14ac:dyDescent="0.15">
      <c r="A74" s="22"/>
      <c r="B74" s="8" t="s">
        <v>12</v>
      </c>
      <c r="C74" s="1">
        <v>3603</v>
      </c>
      <c r="D74" s="1">
        <v>1156</v>
      </c>
      <c r="E74" s="1"/>
      <c r="F74" s="1" t="s">
        <v>9</v>
      </c>
      <c r="G74" s="2">
        <v>32.1</v>
      </c>
      <c r="H74" s="10"/>
    </row>
    <row r="75" spans="1:8" x14ac:dyDescent="0.15">
      <c r="A75" s="22"/>
      <c r="B75" s="8" t="s">
        <v>13</v>
      </c>
      <c r="C75" s="1">
        <v>6159</v>
      </c>
      <c r="D75" s="1">
        <v>1949</v>
      </c>
      <c r="E75" s="1">
        <v>1949</v>
      </c>
      <c r="F75" s="1" t="s">
        <v>9</v>
      </c>
      <c r="G75" s="2">
        <v>31.6</v>
      </c>
      <c r="H75" s="10"/>
    </row>
    <row r="76" spans="1:8" x14ac:dyDescent="0.15">
      <c r="A76" s="23"/>
      <c r="B76" s="8" t="s">
        <v>14</v>
      </c>
      <c r="C76" s="1" t="s">
        <v>37</v>
      </c>
      <c r="D76" s="1">
        <v>665</v>
      </c>
      <c r="E76" s="1">
        <v>665</v>
      </c>
      <c r="F76" s="1" t="s">
        <v>9</v>
      </c>
      <c r="G76" s="2" t="s">
        <v>38</v>
      </c>
      <c r="H76" s="10"/>
    </row>
    <row r="77" spans="1:8" x14ac:dyDescent="0.15">
      <c r="A77" s="21" t="s">
        <v>7</v>
      </c>
      <c r="B77" s="8" t="s">
        <v>8</v>
      </c>
      <c r="C77" s="11">
        <v>5926</v>
      </c>
      <c r="D77" s="11">
        <v>1492</v>
      </c>
      <c r="E77" s="11">
        <v>1492</v>
      </c>
      <c r="F77" s="11" t="s">
        <v>9</v>
      </c>
      <c r="G77" s="16">
        <v>25.2</v>
      </c>
    </row>
    <row r="78" spans="1:8" x14ac:dyDescent="0.15">
      <c r="A78" s="22"/>
      <c r="B78" s="8" t="s">
        <v>10</v>
      </c>
      <c r="C78" s="11">
        <v>5404</v>
      </c>
      <c r="D78" s="11">
        <v>1214</v>
      </c>
      <c r="E78" s="11">
        <v>1051</v>
      </c>
      <c r="F78" s="11">
        <v>163</v>
      </c>
      <c r="G78" s="16">
        <v>22.5</v>
      </c>
    </row>
    <row r="79" spans="1:8" x14ac:dyDescent="0.15">
      <c r="A79" s="22"/>
      <c r="B79" s="8" t="s">
        <v>11</v>
      </c>
      <c r="C79" s="11">
        <v>5974</v>
      </c>
      <c r="D79" s="11">
        <v>2022</v>
      </c>
      <c r="E79" s="11">
        <v>2022</v>
      </c>
      <c r="F79" s="11" t="s">
        <v>9</v>
      </c>
      <c r="G79" s="16">
        <v>33.799999999999997</v>
      </c>
    </row>
    <row r="80" spans="1:8" x14ac:dyDescent="0.15">
      <c r="A80" s="22"/>
      <c r="B80" s="8" t="s">
        <v>12</v>
      </c>
      <c r="C80" s="11">
        <v>3572</v>
      </c>
      <c r="D80" s="11">
        <v>1228</v>
      </c>
      <c r="E80" s="11">
        <v>1212</v>
      </c>
      <c r="F80" s="11">
        <v>16</v>
      </c>
      <c r="G80" s="16">
        <v>34.4</v>
      </c>
    </row>
    <row r="81" spans="1:7" x14ac:dyDescent="0.15">
      <c r="A81" s="22"/>
      <c r="B81" s="8" t="s">
        <v>13</v>
      </c>
      <c r="C81" s="11">
        <v>6073</v>
      </c>
      <c r="D81" s="11">
        <v>1949</v>
      </c>
      <c r="E81" s="11">
        <v>1949</v>
      </c>
      <c r="F81" s="11" t="s">
        <v>9</v>
      </c>
      <c r="G81" s="16">
        <v>32.1</v>
      </c>
    </row>
    <row r="82" spans="1:7" x14ac:dyDescent="0.15">
      <c r="A82" s="23"/>
      <c r="B82" s="8" t="s">
        <v>14</v>
      </c>
      <c r="C82" s="11" t="s">
        <v>23</v>
      </c>
      <c r="D82" s="11">
        <v>654</v>
      </c>
      <c r="E82" s="11" t="s">
        <v>9</v>
      </c>
      <c r="F82" s="11" t="s">
        <v>9</v>
      </c>
      <c r="G82" s="16" t="s">
        <v>9</v>
      </c>
    </row>
    <row r="83" spans="1:7" x14ac:dyDescent="0.15">
      <c r="A83" s="21" t="s">
        <v>16</v>
      </c>
      <c r="B83" s="8" t="s">
        <v>8</v>
      </c>
      <c r="C83" s="11">
        <v>5871</v>
      </c>
      <c r="D83" s="11">
        <v>1419</v>
      </c>
      <c r="E83" s="11">
        <v>1419</v>
      </c>
      <c r="F83" s="11" t="s">
        <v>9</v>
      </c>
      <c r="G83" s="16">
        <v>24.2</v>
      </c>
    </row>
    <row r="84" spans="1:7" x14ac:dyDescent="0.15">
      <c r="A84" s="22"/>
      <c r="B84" s="8" t="s">
        <v>10</v>
      </c>
      <c r="C84" s="11">
        <v>5433</v>
      </c>
      <c r="D84" s="11">
        <v>1116</v>
      </c>
      <c r="E84" s="11">
        <v>786</v>
      </c>
      <c r="F84" s="11">
        <v>330</v>
      </c>
      <c r="G84" s="16">
        <v>20.5</v>
      </c>
    </row>
    <row r="85" spans="1:7" x14ac:dyDescent="0.15">
      <c r="A85" s="22"/>
      <c r="B85" s="8" t="s">
        <v>11</v>
      </c>
      <c r="C85" s="11">
        <v>5982</v>
      </c>
      <c r="D85" s="11">
        <v>1817</v>
      </c>
      <c r="E85" s="11">
        <v>1817</v>
      </c>
      <c r="F85" s="11" t="s">
        <v>9</v>
      </c>
      <c r="G85" s="16">
        <v>30.5</v>
      </c>
    </row>
    <row r="86" spans="1:7" x14ac:dyDescent="0.15">
      <c r="A86" s="22"/>
      <c r="B86" s="8" t="s">
        <v>12</v>
      </c>
      <c r="C86" s="11">
        <v>3546</v>
      </c>
      <c r="D86" s="11">
        <v>1146</v>
      </c>
      <c r="E86" s="11">
        <v>1121</v>
      </c>
      <c r="F86" s="11">
        <v>25</v>
      </c>
      <c r="G86" s="16">
        <v>32.299999999999997</v>
      </c>
    </row>
    <row r="87" spans="1:7" x14ac:dyDescent="0.15">
      <c r="A87" s="22"/>
      <c r="B87" s="8" t="s">
        <v>13</v>
      </c>
      <c r="C87" s="11">
        <v>6044</v>
      </c>
      <c r="D87" s="11">
        <v>1746</v>
      </c>
      <c r="E87" s="11">
        <v>1746</v>
      </c>
      <c r="F87" s="11" t="s">
        <v>9</v>
      </c>
      <c r="G87" s="16">
        <v>28.9</v>
      </c>
    </row>
    <row r="88" spans="1:7" x14ac:dyDescent="0.15">
      <c r="A88" s="23"/>
      <c r="B88" s="8" t="s">
        <v>14</v>
      </c>
      <c r="C88" s="11" t="s">
        <v>23</v>
      </c>
      <c r="D88" s="11">
        <v>622</v>
      </c>
      <c r="E88" s="11" t="s">
        <v>23</v>
      </c>
      <c r="F88" s="11" t="s">
        <v>9</v>
      </c>
      <c r="G88" s="16" t="s">
        <v>9</v>
      </c>
    </row>
    <row r="89" spans="1:7" x14ac:dyDescent="0.15">
      <c r="A89" s="21" t="s">
        <v>17</v>
      </c>
      <c r="B89" s="8" t="s">
        <v>8</v>
      </c>
      <c r="C89" s="11">
        <v>5816</v>
      </c>
      <c r="D89" s="11">
        <v>1598</v>
      </c>
      <c r="E89" s="11">
        <v>1598</v>
      </c>
      <c r="F89" s="11" t="s">
        <v>15</v>
      </c>
      <c r="G89" s="16">
        <v>27.5</v>
      </c>
    </row>
    <row r="90" spans="1:7" x14ac:dyDescent="0.15">
      <c r="A90" s="22"/>
      <c r="B90" s="8" t="s">
        <v>10</v>
      </c>
      <c r="C90" s="11">
        <v>5432</v>
      </c>
      <c r="D90" s="11">
        <v>1232</v>
      </c>
      <c r="E90" s="11">
        <v>906</v>
      </c>
      <c r="F90" s="11">
        <v>326</v>
      </c>
      <c r="G90" s="16">
        <v>22.7</v>
      </c>
    </row>
    <row r="91" spans="1:7" x14ac:dyDescent="0.15">
      <c r="A91" s="22"/>
      <c r="B91" s="8" t="s">
        <v>11</v>
      </c>
      <c r="C91" s="11">
        <v>5926</v>
      </c>
      <c r="D91" s="11">
        <v>2068</v>
      </c>
      <c r="E91" s="11">
        <v>2068</v>
      </c>
      <c r="F91" s="11" t="s">
        <v>9</v>
      </c>
      <c r="G91" s="16">
        <v>34.9</v>
      </c>
    </row>
    <row r="92" spans="1:7" x14ac:dyDescent="0.15">
      <c r="A92" s="22"/>
      <c r="B92" s="8" t="s">
        <v>12</v>
      </c>
      <c r="C92" s="11">
        <v>3528</v>
      </c>
      <c r="D92" s="11">
        <v>1257</v>
      </c>
      <c r="E92" s="11">
        <v>1223</v>
      </c>
      <c r="F92" s="11">
        <v>34</v>
      </c>
      <c r="G92" s="16">
        <v>35.6</v>
      </c>
    </row>
    <row r="93" spans="1:7" x14ac:dyDescent="0.15">
      <c r="A93" s="22"/>
      <c r="B93" s="8" t="s">
        <v>13</v>
      </c>
      <c r="C93" s="11">
        <v>5991</v>
      </c>
      <c r="D93" s="11">
        <v>1812</v>
      </c>
      <c r="E93" s="11">
        <v>1812</v>
      </c>
      <c r="F93" s="11" t="s">
        <v>9</v>
      </c>
      <c r="G93" s="16">
        <v>30.2</v>
      </c>
    </row>
    <row r="94" spans="1:7" x14ac:dyDescent="0.15">
      <c r="A94" s="23"/>
      <c r="B94" s="8" t="s">
        <v>14</v>
      </c>
      <c r="C94" s="11" t="s">
        <v>9</v>
      </c>
      <c r="D94" s="11">
        <v>637</v>
      </c>
      <c r="E94" s="11" t="s">
        <v>9</v>
      </c>
      <c r="F94" s="11" t="s">
        <v>9</v>
      </c>
      <c r="G94" s="16" t="s">
        <v>9</v>
      </c>
    </row>
    <row r="95" spans="1:7" x14ac:dyDescent="0.15">
      <c r="A95" s="21" t="s">
        <v>18</v>
      </c>
      <c r="B95" s="8" t="s">
        <v>8</v>
      </c>
      <c r="C95" s="11">
        <v>7804</v>
      </c>
      <c r="D95" s="11">
        <v>1623</v>
      </c>
      <c r="E95" s="11">
        <v>1623</v>
      </c>
      <c r="F95" s="11" t="s">
        <v>9</v>
      </c>
      <c r="G95" s="16">
        <v>20.8</v>
      </c>
    </row>
    <row r="96" spans="1:7" x14ac:dyDescent="0.15">
      <c r="A96" s="22"/>
      <c r="B96" s="8" t="s">
        <v>10</v>
      </c>
      <c r="C96" s="11">
        <v>6441</v>
      </c>
      <c r="D96" s="11">
        <v>1248</v>
      </c>
      <c r="E96" s="11">
        <v>929</v>
      </c>
      <c r="F96" s="11">
        <v>319</v>
      </c>
      <c r="G96" s="16">
        <v>19.399999999999999</v>
      </c>
    </row>
    <row r="97" spans="1:7" x14ac:dyDescent="0.15">
      <c r="A97" s="22"/>
      <c r="B97" s="8" t="s">
        <v>11</v>
      </c>
      <c r="C97" s="11">
        <v>7804</v>
      </c>
      <c r="D97" s="11">
        <v>2126</v>
      </c>
      <c r="E97" s="11">
        <v>2126</v>
      </c>
      <c r="F97" s="11" t="s">
        <v>9</v>
      </c>
      <c r="G97" s="16">
        <v>27.2</v>
      </c>
    </row>
    <row r="98" spans="1:7" x14ac:dyDescent="0.15">
      <c r="A98" s="22"/>
      <c r="B98" s="8" t="s">
        <v>12</v>
      </c>
      <c r="C98" s="11">
        <v>4914</v>
      </c>
      <c r="D98" s="11">
        <v>1299</v>
      </c>
      <c r="E98" s="11">
        <v>1249</v>
      </c>
      <c r="F98" s="11">
        <v>50</v>
      </c>
      <c r="G98" s="16">
        <v>26.4</v>
      </c>
    </row>
    <row r="99" spans="1:7" x14ac:dyDescent="0.15">
      <c r="A99" s="22"/>
      <c r="B99" s="8" t="s">
        <v>13</v>
      </c>
      <c r="C99" s="11">
        <v>7804</v>
      </c>
      <c r="D99" s="11">
        <v>1779</v>
      </c>
      <c r="E99" s="11">
        <v>1779</v>
      </c>
      <c r="F99" s="11" t="s">
        <v>9</v>
      </c>
      <c r="G99" s="16">
        <v>22.8</v>
      </c>
    </row>
    <row r="100" spans="1:7" x14ac:dyDescent="0.15">
      <c r="A100" s="23"/>
      <c r="B100" s="8" t="s">
        <v>14</v>
      </c>
      <c r="C100" s="11" t="s">
        <v>9</v>
      </c>
      <c r="D100" s="11">
        <v>617</v>
      </c>
      <c r="E100" s="11" t="s">
        <v>9</v>
      </c>
      <c r="F100" s="11" t="s">
        <v>9</v>
      </c>
      <c r="G100" s="16" t="s">
        <v>9</v>
      </c>
    </row>
    <row r="101" spans="1:7" x14ac:dyDescent="0.15">
      <c r="A101" s="21" t="s">
        <v>19</v>
      </c>
      <c r="B101" s="8" t="s">
        <v>8</v>
      </c>
      <c r="C101" s="11">
        <v>5742</v>
      </c>
      <c r="D101" s="11">
        <v>1675</v>
      </c>
      <c r="E101" s="11">
        <v>1675</v>
      </c>
      <c r="F101" s="11" t="s">
        <v>9</v>
      </c>
      <c r="G101" s="16">
        <v>29.2</v>
      </c>
    </row>
    <row r="102" spans="1:7" x14ac:dyDescent="0.15">
      <c r="A102" s="22"/>
      <c r="B102" s="8" t="s">
        <v>10</v>
      </c>
      <c r="C102" s="11">
        <v>5457</v>
      </c>
      <c r="D102" s="11">
        <v>1112</v>
      </c>
      <c r="E102" s="11">
        <v>923</v>
      </c>
      <c r="F102" s="11">
        <v>189</v>
      </c>
      <c r="G102" s="16">
        <v>20.399999999999999</v>
      </c>
    </row>
    <row r="103" spans="1:7" x14ac:dyDescent="0.15">
      <c r="A103" s="22"/>
      <c r="B103" s="8" t="s">
        <v>11</v>
      </c>
      <c r="C103" s="11">
        <v>5793</v>
      </c>
      <c r="D103" s="11">
        <v>2154</v>
      </c>
      <c r="E103" s="11">
        <v>2154</v>
      </c>
      <c r="F103" s="11" t="s">
        <v>9</v>
      </c>
      <c r="G103" s="16">
        <v>37.200000000000003</v>
      </c>
    </row>
    <row r="104" spans="1:7" x14ac:dyDescent="0.15">
      <c r="A104" s="22"/>
      <c r="B104" s="8" t="s">
        <v>12</v>
      </c>
      <c r="C104" s="11">
        <v>3471</v>
      </c>
      <c r="D104" s="11">
        <v>1127</v>
      </c>
      <c r="E104" s="11">
        <v>1127</v>
      </c>
      <c r="F104" s="11" t="s">
        <v>9</v>
      </c>
      <c r="G104" s="16">
        <v>32.5</v>
      </c>
    </row>
    <row r="105" spans="1:7" x14ac:dyDescent="0.15">
      <c r="A105" s="22"/>
      <c r="B105" s="8" t="s">
        <v>13</v>
      </c>
      <c r="C105" s="11">
        <v>5814</v>
      </c>
      <c r="D105" s="11">
        <v>1816</v>
      </c>
      <c r="E105" s="11">
        <v>1816</v>
      </c>
      <c r="F105" s="11" t="s">
        <v>9</v>
      </c>
      <c r="G105" s="16">
        <v>31.2</v>
      </c>
    </row>
    <row r="106" spans="1:7" x14ac:dyDescent="0.15">
      <c r="A106" s="23"/>
      <c r="B106" s="8" t="s">
        <v>14</v>
      </c>
      <c r="C106" s="11" t="s">
        <v>9</v>
      </c>
      <c r="D106" s="11">
        <v>649</v>
      </c>
      <c r="E106" s="11" t="s">
        <v>9</v>
      </c>
      <c r="F106" s="11" t="s">
        <v>9</v>
      </c>
      <c r="G106" s="16" t="s">
        <v>9</v>
      </c>
    </row>
    <row r="107" spans="1:7" x14ac:dyDescent="0.15">
      <c r="A107" s="21" t="s">
        <v>20</v>
      </c>
      <c r="B107" s="8" t="s">
        <v>8</v>
      </c>
      <c r="C107" s="11">
        <v>5681</v>
      </c>
      <c r="D107" s="11">
        <v>1959</v>
      </c>
      <c r="E107" s="11">
        <v>1959</v>
      </c>
      <c r="F107" s="11" t="s">
        <v>9</v>
      </c>
      <c r="G107" s="16">
        <v>34.5</v>
      </c>
    </row>
    <row r="108" spans="1:7" x14ac:dyDescent="0.15">
      <c r="A108" s="22"/>
      <c r="B108" s="8" t="s">
        <v>10</v>
      </c>
      <c r="C108" s="11">
        <v>5421</v>
      </c>
      <c r="D108" s="11">
        <v>1236</v>
      </c>
      <c r="E108" s="11">
        <v>894</v>
      </c>
      <c r="F108" s="11">
        <v>342</v>
      </c>
      <c r="G108" s="16">
        <v>22.8</v>
      </c>
    </row>
    <row r="109" spans="1:7" x14ac:dyDescent="0.15">
      <c r="A109" s="22"/>
      <c r="B109" s="8" t="s">
        <v>11</v>
      </c>
      <c r="C109" s="11">
        <v>5790</v>
      </c>
      <c r="D109" s="11">
        <v>2444</v>
      </c>
      <c r="E109" s="11">
        <v>2444</v>
      </c>
      <c r="F109" s="11" t="s">
        <v>9</v>
      </c>
      <c r="G109" s="16">
        <v>42.2</v>
      </c>
    </row>
    <row r="110" spans="1:7" x14ac:dyDescent="0.15">
      <c r="A110" s="22"/>
      <c r="B110" s="8" t="s">
        <v>12</v>
      </c>
      <c r="C110" s="11">
        <v>3434</v>
      </c>
      <c r="D110" s="11">
        <v>1301</v>
      </c>
      <c r="E110" s="11">
        <v>1301</v>
      </c>
      <c r="F110" s="11" t="s">
        <v>9</v>
      </c>
      <c r="G110" s="16">
        <v>37.9</v>
      </c>
    </row>
    <row r="111" spans="1:7" x14ac:dyDescent="0.15">
      <c r="A111" s="22"/>
      <c r="B111" s="8" t="s">
        <v>13</v>
      </c>
      <c r="C111" s="11">
        <v>5851</v>
      </c>
      <c r="D111" s="11">
        <v>2092</v>
      </c>
      <c r="E111" s="11">
        <v>2092</v>
      </c>
      <c r="F111" s="11" t="s">
        <v>9</v>
      </c>
      <c r="G111" s="16">
        <v>35.799999999999997</v>
      </c>
    </row>
    <row r="112" spans="1:7" x14ac:dyDescent="0.15">
      <c r="A112" s="23"/>
      <c r="B112" s="8" t="s">
        <v>14</v>
      </c>
      <c r="C112" s="11" t="s">
        <v>9</v>
      </c>
      <c r="D112" s="11">
        <v>694</v>
      </c>
      <c r="E112" s="11" t="s">
        <v>9</v>
      </c>
      <c r="F112" s="11" t="s">
        <v>9</v>
      </c>
      <c r="G112" s="16" t="s">
        <v>9</v>
      </c>
    </row>
    <row r="113" spans="1:7" x14ac:dyDescent="0.15">
      <c r="A113" s="21" t="s">
        <v>21</v>
      </c>
      <c r="B113" s="8" t="s">
        <v>8</v>
      </c>
      <c r="C113" s="11">
        <v>5625</v>
      </c>
      <c r="D113" s="11">
        <v>1742</v>
      </c>
      <c r="E113" s="11">
        <v>1742</v>
      </c>
      <c r="F113" s="11" t="s">
        <v>9</v>
      </c>
      <c r="G113" s="16">
        <v>30.9</v>
      </c>
    </row>
    <row r="114" spans="1:7" x14ac:dyDescent="0.15">
      <c r="A114" s="22"/>
      <c r="B114" s="8" t="s">
        <v>10</v>
      </c>
      <c r="C114" s="11">
        <v>5434</v>
      </c>
      <c r="D114" s="11">
        <v>1281</v>
      </c>
      <c r="E114" s="11">
        <v>895</v>
      </c>
      <c r="F114" s="11">
        <v>386</v>
      </c>
      <c r="G114" s="16">
        <v>23.6</v>
      </c>
    </row>
    <row r="115" spans="1:7" x14ac:dyDescent="0.15">
      <c r="A115" s="22"/>
      <c r="B115" s="8" t="s">
        <v>11</v>
      </c>
      <c r="C115" s="11">
        <v>5489</v>
      </c>
      <c r="D115" s="11">
        <v>2197</v>
      </c>
      <c r="E115" s="11">
        <v>2197</v>
      </c>
      <c r="F115" s="11" t="s">
        <v>9</v>
      </c>
      <c r="G115" s="16">
        <v>40</v>
      </c>
    </row>
    <row r="116" spans="1:7" x14ac:dyDescent="0.15">
      <c r="A116" s="22"/>
      <c r="B116" s="8" t="s">
        <v>12</v>
      </c>
      <c r="C116" s="11">
        <v>3397</v>
      </c>
      <c r="D116" s="11">
        <v>1339</v>
      </c>
      <c r="E116" s="11">
        <v>1339</v>
      </c>
      <c r="F116" s="11" t="s">
        <v>9</v>
      </c>
      <c r="G116" s="16">
        <v>39.4</v>
      </c>
    </row>
    <row r="117" spans="1:7" x14ac:dyDescent="0.15">
      <c r="A117" s="22"/>
      <c r="B117" s="8" t="s">
        <v>13</v>
      </c>
      <c r="C117" s="11">
        <v>5570</v>
      </c>
      <c r="D117" s="11">
        <v>1830</v>
      </c>
      <c r="E117" s="11">
        <v>1830</v>
      </c>
      <c r="F117" s="11" t="s">
        <v>9</v>
      </c>
      <c r="G117" s="16">
        <v>32.9</v>
      </c>
    </row>
    <row r="118" spans="1:7" x14ac:dyDescent="0.15">
      <c r="A118" s="23"/>
      <c r="B118" s="8" t="s">
        <v>14</v>
      </c>
      <c r="C118" s="11" t="s">
        <v>9</v>
      </c>
      <c r="D118" s="11">
        <v>610</v>
      </c>
      <c r="E118" s="11" t="s">
        <v>9</v>
      </c>
      <c r="F118" s="11" t="s">
        <v>9</v>
      </c>
      <c r="G118" s="16" t="s">
        <v>9</v>
      </c>
    </row>
    <row r="119" spans="1:7" x14ac:dyDescent="0.15">
      <c r="A119" s="21" t="s">
        <v>22</v>
      </c>
      <c r="B119" s="8" t="s">
        <v>8</v>
      </c>
      <c r="C119" s="11">
        <v>5590</v>
      </c>
      <c r="D119" s="11">
        <v>1793</v>
      </c>
      <c r="E119" s="11">
        <v>1793</v>
      </c>
      <c r="F119" s="11" t="s">
        <v>9</v>
      </c>
      <c r="G119" s="16">
        <v>32.1</v>
      </c>
    </row>
    <row r="120" spans="1:7" x14ac:dyDescent="0.15">
      <c r="A120" s="22"/>
      <c r="B120" s="8" t="s">
        <v>10</v>
      </c>
      <c r="C120" s="11">
        <v>5406</v>
      </c>
      <c r="D120" s="11">
        <v>1093</v>
      </c>
      <c r="E120" s="11">
        <v>920</v>
      </c>
      <c r="F120" s="11">
        <v>173</v>
      </c>
      <c r="G120" s="16">
        <v>20.2</v>
      </c>
    </row>
    <row r="121" spans="1:7" x14ac:dyDescent="0.15">
      <c r="A121" s="22"/>
      <c r="B121" s="8" t="s">
        <v>11</v>
      </c>
      <c r="C121" s="11">
        <v>5704</v>
      </c>
      <c r="D121" s="11">
        <v>2209</v>
      </c>
      <c r="E121" s="11">
        <v>2209</v>
      </c>
      <c r="F121" s="11" t="s">
        <v>9</v>
      </c>
      <c r="G121" s="16">
        <v>38.700000000000003</v>
      </c>
    </row>
    <row r="122" spans="1:7" x14ac:dyDescent="0.15">
      <c r="A122" s="22"/>
      <c r="B122" s="8" t="s">
        <v>12</v>
      </c>
      <c r="C122" s="11">
        <v>3376</v>
      </c>
      <c r="D122" s="11">
        <v>1044</v>
      </c>
      <c r="E122" s="11">
        <v>1044</v>
      </c>
      <c r="F122" s="11" t="s">
        <v>9</v>
      </c>
      <c r="G122" s="16">
        <v>30.9</v>
      </c>
    </row>
    <row r="123" spans="1:7" x14ac:dyDescent="0.15">
      <c r="A123" s="22"/>
      <c r="B123" s="8" t="s">
        <v>13</v>
      </c>
      <c r="C123" s="11">
        <v>5766</v>
      </c>
      <c r="D123" s="11">
        <v>1806</v>
      </c>
      <c r="E123" s="11">
        <v>1806</v>
      </c>
      <c r="F123" s="11" t="s">
        <v>9</v>
      </c>
      <c r="G123" s="16">
        <v>31.3</v>
      </c>
    </row>
    <row r="124" spans="1:7" x14ac:dyDescent="0.15">
      <c r="A124" s="23"/>
      <c r="B124" s="8" t="s">
        <v>14</v>
      </c>
      <c r="C124" s="11" t="s">
        <v>9</v>
      </c>
      <c r="D124" s="11">
        <v>659</v>
      </c>
      <c r="E124" s="11" t="s">
        <v>9</v>
      </c>
      <c r="F124" s="11" t="s">
        <v>9</v>
      </c>
      <c r="G124" s="16" t="s">
        <v>9</v>
      </c>
    </row>
    <row r="125" spans="1:7" x14ac:dyDescent="0.15">
      <c r="A125" s="21" t="s">
        <v>24</v>
      </c>
      <c r="B125" s="8" t="s">
        <v>8</v>
      </c>
      <c r="C125" s="11">
        <v>5797</v>
      </c>
      <c r="D125" s="11">
        <v>1919</v>
      </c>
      <c r="E125" s="11">
        <v>1919</v>
      </c>
      <c r="F125" s="11" t="s">
        <v>9</v>
      </c>
      <c r="G125" s="16">
        <v>33.1</v>
      </c>
    </row>
    <row r="126" spans="1:7" x14ac:dyDescent="0.15">
      <c r="A126" s="22"/>
      <c r="B126" s="8" t="s">
        <v>10</v>
      </c>
      <c r="C126" s="11">
        <v>5357</v>
      </c>
      <c r="D126" s="11">
        <v>1095</v>
      </c>
      <c r="E126" s="11">
        <v>944</v>
      </c>
      <c r="F126" s="11">
        <v>151</v>
      </c>
      <c r="G126" s="16">
        <v>20.399999999999999</v>
      </c>
    </row>
    <row r="127" spans="1:7" x14ac:dyDescent="0.15">
      <c r="A127" s="22"/>
      <c r="B127" s="8" t="s">
        <v>11</v>
      </c>
      <c r="C127" s="11">
        <v>5632</v>
      </c>
      <c r="D127" s="11">
        <v>2453</v>
      </c>
      <c r="E127" s="11">
        <v>2453</v>
      </c>
      <c r="F127" s="11" t="s">
        <v>9</v>
      </c>
      <c r="G127" s="16">
        <v>43.6</v>
      </c>
    </row>
    <row r="128" spans="1:7" x14ac:dyDescent="0.15">
      <c r="A128" s="22"/>
      <c r="B128" s="8" t="s">
        <v>12</v>
      </c>
      <c r="C128" s="11">
        <v>3246</v>
      </c>
      <c r="D128" s="11">
        <v>1177</v>
      </c>
      <c r="E128" s="11">
        <v>1158</v>
      </c>
      <c r="F128" s="11">
        <v>19</v>
      </c>
      <c r="G128" s="16">
        <v>36.299999999999997</v>
      </c>
    </row>
    <row r="129" spans="1:7" x14ac:dyDescent="0.15">
      <c r="A129" s="22"/>
      <c r="B129" s="8" t="s">
        <v>13</v>
      </c>
      <c r="C129" s="11">
        <v>5692</v>
      </c>
      <c r="D129" s="11">
        <v>1859</v>
      </c>
      <c r="E129" s="11">
        <v>1859</v>
      </c>
      <c r="F129" s="11" t="s">
        <v>9</v>
      </c>
      <c r="G129" s="16">
        <v>32.700000000000003</v>
      </c>
    </row>
    <row r="130" spans="1:7" x14ac:dyDescent="0.15">
      <c r="A130" s="23"/>
      <c r="B130" s="8" t="s">
        <v>14</v>
      </c>
      <c r="C130" s="11" t="s">
        <v>9</v>
      </c>
      <c r="D130" s="11">
        <v>687</v>
      </c>
      <c r="E130" s="11" t="s">
        <v>9</v>
      </c>
      <c r="F130" s="11" t="s">
        <v>9</v>
      </c>
      <c r="G130" s="16" t="s">
        <v>9</v>
      </c>
    </row>
    <row r="131" spans="1:7" x14ac:dyDescent="0.15">
      <c r="A131" s="21" t="s">
        <v>25</v>
      </c>
      <c r="B131" s="8" t="s">
        <v>8</v>
      </c>
      <c r="C131" s="11">
        <v>5464</v>
      </c>
      <c r="D131" s="11">
        <v>1815</v>
      </c>
      <c r="E131" s="11">
        <v>1815</v>
      </c>
      <c r="F131" s="11" t="s">
        <v>9</v>
      </c>
      <c r="G131" s="16">
        <v>33.200000000000003</v>
      </c>
    </row>
    <row r="132" spans="1:7" x14ac:dyDescent="0.15">
      <c r="A132" s="22"/>
      <c r="B132" s="8" t="s">
        <v>10</v>
      </c>
      <c r="C132" s="11">
        <v>4423</v>
      </c>
      <c r="D132" s="11">
        <v>1063</v>
      </c>
      <c r="E132" s="11">
        <v>903</v>
      </c>
      <c r="F132" s="11">
        <v>160</v>
      </c>
      <c r="G132" s="16">
        <v>24</v>
      </c>
    </row>
    <row r="133" spans="1:7" x14ac:dyDescent="0.15">
      <c r="A133" s="22"/>
      <c r="B133" s="8" t="s">
        <v>11</v>
      </c>
      <c r="C133" s="11">
        <v>5567</v>
      </c>
      <c r="D133" s="11">
        <v>2268</v>
      </c>
      <c r="E133" s="11">
        <v>2268</v>
      </c>
      <c r="F133" s="11" t="s">
        <v>9</v>
      </c>
      <c r="G133" s="16">
        <v>40.700000000000003</v>
      </c>
    </row>
    <row r="134" spans="1:7" x14ac:dyDescent="0.15">
      <c r="A134" s="22"/>
      <c r="B134" s="8" t="s">
        <v>12</v>
      </c>
      <c r="C134" s="11">
        <v>4191</v>
      </c>
      <c r="D134" s="11">
        <v>1303</v>
      </c>
      <c r="E134" s="11">
        <v>1259</v>
      </c>
      <c r="F134" s="11">
        <v>44</v>
      </c>
      <c r="G134" s="16">
        <v>31.1</v>
      </c>
    </row>
    <row r="135" spans="1:7" x14ac:dyDescent="0.15">
      <c r="A135" s="22"/>
      <c r="B135" s="8" t="s">
        <v>13</v>
      </c>
      <c r="C135" s="11">
        <v>5267</v>
      </c>
      <c r="D135" s="11">
        <v>1756</v>
      </c>
      <c r="E135" s="11">
        <v>1756</v>
      </c>
      <c r="F135" s="11" t="s">
        <v>9</v>
      </c>
      <c r="G135" s="16">
        <v>31.2</v>
      </c>
    </row>
    <row r="136" spans="1:7" x14ac:dyDescent="0.15">
      <c r="A136" s="23"/>
      <c r="B136" s="8" t="s">
        <v>14</v>
      </c>
      <c r="C136" s="11" t="s">
        <v>9</v>
      </c>
      <c r="D136" s="11">
        <v>594</v>
      </c>
      <c r="E136" s="11">
        <v>594</v>
      </c>
      <c r="F136" s="11" t="s">
        <v>9</v>
      </c>
      <c r="G136" s="16" t="s">
        <v>9</v>
      </c>
    </row>
    <row r="137" spans="1:7" x14ac:dyDescent="0.15">
      <c r="A137" s="21" t="s">
        <v>26</v>
      </c>
      <c r="B137" s="8" t="s">
        <v>8</v>
      </c>
      <c r="C137" s="11">
        <v>5410</v>
      </c>
      <c r="D137" s="11">
        <v>1904</v>
      </c>
      <c r="E137" s="11">
        <v>1904</v>
      </c>
      <c r="F137" s="11" t="s">
        <v>9</v>
      </c>
      <c r="G137" s="16">
        <v>35.200000000000003</v>
      </c>
    </row>
    <row r="138" spans="1:7" x14ac:dyDescent="0.15">
      <c r="A138" s="22"/>
      <c r="B138" s="8" t="s">
        <v>10</v>
      </c>
      <c r="C138" s="11">
        <v>4361</v>
      </c>
      <c r="D138" s="11">
        <v>1034</v>
      </c>
      <c r="E138" s="11">
        <v>894</v>
      </c>
      <c r="F138" s="11">
        <v>140</v>
      </c>
      <c r="G138" s="16">
        <v>23.7</v>
      </c>
    </row>
    <row r="139" spans="1:7" x14ac:dyDescent="0.15">
      <c r="A139" s="22"/>
      <c r="B139" s="8" t="s">
        <v>11</v>
      </c>
      <c r="C139" s="11">
        <v>5512</v>
      </c>
      <c r="D139" s="11">
        <v>2451</v>
      </c>
      <c r="E139" s="11">
        <v>2451</v>
      </c>
      <c r="F139" s="11" t="s">
        <v>9</v>
      </c>
      <c r="G139" s="16">
        <v>44.4</v>
      </c>
    </row>
    <row r="140" spans="1:7" x14ac:dyDescent="0.15">
      <c r="A140" s="22"/>
      <c r="B140" s="8" t="s">
        <v>12</v>
      </c>
      <c r="C140" s="11">
        <v>4132</v>
      </c>
      <c r="D140" s="11">
        <v>1266</v>
      </c>
      <c r="E140" s="11">
        <v>1220</v>
      </c>
      <c r="F140" s="11">
        <v>46</v>
      </c>
      <c r="G140" s="16">
        <v>30.6</v>
      </c>
    </row>
    <row r="141" spans="1:7" x14ac:dyDescent="0.15">
      <c r="A141" s="22"/>
      <c r="B141" s="8" t="s">
        <v>13</v>
      </c>
      <c r="C141" s="11">
        <v>5550</v>
      </c>
      <c r="D141" s="11">
        <v>1871</v>
      </c>
      <c r="E141" s="11">
        <v>1871</v>
      </c>
      <c r="F141" s="11" t="s">
        <v>9</v>
      </c>
      <c r="G141" s="16">
        <v>34</v>
      </c>
    </row>
    <row r="142" spans="1:7" x14ac:dyDescent="0.15">
      <c r="A142" s="23"/>
      <c r="B142" s="8" t="s">
        <v>14</v>
      </c>
      <c r="C142" s="11" t="s">
        <v>9</v>
      </c>
      <c r="D142" s="11">
        <v>629</v>
      </c>
      <c r="E142" s="11">
        <v>629</v>
      </c>
      <c r="F142" s="11" t="s">
        <v>9</v>
      </c>
      <c r="G142" s="16" t="s">
        <v>9</v>
      </c>
    </row>
    <row r="143" spans="1:7" x14ac:dyDescent="0.15">
      <c r="A143" s="21" t="s">
        <v>27</v>
      </c>
      <c r="B143" s="8" t="s">
        <v>8</v>
      </c>
      <c r="C143" s="11">
        <v>5339</v>
      </c>
      <c r="D143" s="11">
        <v>1876</v>
      </c>
      <c r="E143" s="11">
        <v>1876</v>
      </c>
      <c r="F143" s="11" t="s">
        <v>9</v>
      </c>
      <c r="G143" s="16">
        <v>35</v>
      </c>
    </row>
    <row r="144" spans="1:7" x14ac:dyDescent="0.15">
      <c r="A144" s="22"/>
      <c r="B144" s="8" t="s">
        <v>10</v>
      </c>
      <c r="C144" s="11">
        <v>4160</v>
      </c>
      <c r="D144" s="11">
        <v>986</v>
      </c>
      <c r="E144" s="11">
        <v>848</v>
      </c>
      <c r="F144" s="11">
        <v>138</v>
      </c>
      <c r="G144" s="16">
        <v>24</v>
      </c>
    </row>
    <row r="145" spans="1:7" x14ac:dyDescent="0.15">
      <c r="A145" s="22"/>
      <c r="B145" s="8" t="s">
        <v>11</v>
      </c>
      <c r="C145" s="11">
        <v>5441</v>
      </c>
      <c r="D145" s="11">
        <v>2409</v>
      </c>
      <c r="E145" s="11">
        <v>2409</v>
      </c>
      <c r="F145" s="11" t="s">
        <v>9</v>
      </c>
      <c r="G145" s="16">
        <v>44</v>
      </c>
    </row>
    <row r="146" spans="1:7" x14ac:dyDescent="0.15">
      <c r="A146" s="22"/>
      <c r="B146" s="8" t="s">
        <v>12</v>
      </c>
      <c r="C146" s="11">
        <v>3942</v>
      </c>
      <c r="D146" s="11">
        <v>1458</v>
      </c>
      <c r="E146" s="11">
        <v>1412</v>
      </c>
      <c r="F146" s="11">
        <v>46</v>
      </c>
      <c r="G146" s="16">
        <v>37</v>
      </c>
    </row>
    <row r="147" spans="1:7" x14ac:dyDescent="0.15">
      <c r="A147" s="22"/>
      <c r="B147" s="8" t="s">
        <v>13</v>
      </c>
      <c r="C147" s="11">
        <v>5490</v>
      </c>
      <c r="D147" s="11">
        <v>1765</v>
      </c>
      <c r="E147" s="11">
        <v>1765</v>
      </c>
      <c r="F147" s="11" t="s">
        <v>9</v>
      </c>
      <c r="G147" s="16">
        <v>32</v>
      </c>
    </row>
    <row r="148" spans="1:7" x14ac:dyDescent="0.15">
      <c r="A148" s="23"/>
      <c r="B148" s="8" t="s">
        <v>14</v>
      </c>
      <c r="C148" s="11" t="s">
        <v>9</v>
      </c>
      <c r="D148" s="11">
        <v>366</v>
      </c>
      <c r="E148" s="11">
        <v>366</v>
      </c>
      <c r="F148" s="11" t="s">
        <v>9</v>
      </c>
      <c r="G148" s="16" t="s">
        <v>9</v>
      </c>
    </row>
    <row r="149" spans="1:7" x14ac:dyDescent="0.15">
      <c r="A149" s="21" t="s">
        <v>28</v>
      </c>
      <c r="B149" s="8" t="s">
        <v>8</v>
      </c>
      <c r="C149" s="11">
        <v>5285</v>
      </c>
      <c r="D149" s="11">
        <v>1963</v>
      </c>
      <c r="E149" s="11">
        <v>1963</v>
      </c>
      <c r="F149" s="11" t="s">
        <v>9</v>
      </c>
      <c r="G149" s="16">
        <v>37.1</v>
      </c>
    </row>
    <row r="150" spans="1:7" x14ac:dyDescent="0.15">
      <c r="A150" s="22"/>
      <c r="B150" s="8" t="s">
        <v>10</v>
      </c>
      <c r="C150" s="11">
        <v>4246</v>
      </c>
      <c r="D150" s="11">
        <v>901</v>
      </c>
      <c r="E150" s="11">
        <v>786</v>
      </c>
      <c r="F150" s="11">
        <v>115</v>
      </c>
      <c r="G150" s="16">
        <v>21.2</v>
      </c>
    </row>
    <row r="151" spans="1:7" x14ac:dyDescent="0.15">
      <c r="A151" s="22"/>
      <c r="B151" s="8" t="s">
        <v>11</v>
      </c>
      <c r="C151" s="11">
        <v>5384</v>
      </c>
      <c r="D151" s="11">
        <v>2365</v>
      </c>
      <c r="E151" s="11">
        <v>2365</v>
      </c>
      <c r="F151" s="11" t="s">
        <v>9</v>
      </c>
      <c r="G151" s="16">
        <v>43.9</v>
      </c>
    </row>
    <row r="152" spans="1:7" x14ac:dyDescent="0.15">
      <c r="A152" s="22"/>
      <c r="B152" s="8" t="s">
        <v>12</v>
      </c>
      <c r="C152" s="11">
        <v>4014</v>
      </c>
      <c r="D152" s="11">
        <v>1079</v>
      </c>
      <c r="E152" s="11">
        <v>1011</v>
      </c>
      <c r="F152" s="11">
        <v>68</v>
      </c>
      <c r="G152" s="16">
        <v>26.9</v>
      </c>
    </row>
    <row r="153" spans="1:7" x14ac:dyDescent="0.15">
      <c r="A153" s="23"/>
      <c r="B153" s="8" t="s">
        <v>13</v>
      </c>
      <c r="C153" s="11">
        <v>5442</v>
      </c>
      <c r="D153" s="11">
        <v>1759</v>
      </c>
      <c r="E153" s="11">
        <v>1759</v>
      </c>
      <c r="F153" s="11" t="s">
        <v>9</v>
      </c>
      <c r="G153" s="16">
        <v>32.299999999999997</v>
      </c>
    </row>
    <row r="154" spans="1:7" x14ac:dyDescent="0.15">
      <c r="A154" s="21" t="s">
        <v>29</v>
      </c>
      <c r="B154" s="8" t="s">
        <v>8</v>
      </c>
      <c r="C154" s="11">
        <v>5167</v>
      </c>
      <c r="D154" s="11">
        <v>1832</v>
      </c>
      <c r="E154" s="11">
        <v>1832</v>
      </c>
      <c r="F154" s="11" t="s">
        <v>9</v>
      </c>
      <c r="G154" s="16">
        <v>35.4</v>
      </c>
    </row>
    <row r="155" spans="1:7" x14ac:dyDescent="0.15">
      <c r="A155" s="22"/>
      <c r="B155" s="8" t="s">
        <v>10</v>
      </c>
      <c r="C155" s="11">
        <v>4158</v>
      </c>
      <c r="D155" s="11">
        <v>921</v>
      </c>
      <c r="E155" s="11">
        <v>921</v>
      </c>
      <c r="F155" s="11">
        <v>138</v>
      </c>
      <c r="G155" s="16">
        <v>22.1</v>
      </c>
    </row>
    <row r="156" spans="1:7" x14ac:dyDescent="0.15">
      <c r="A156" s="22"/>
      <c r="B156" s="8" t="s">
        <v>11</v>
      </c>
      <c r="C156" s="11">
        <v>5265</v>
      </c>
      <c r="D156" s="11">
        <v>2298</v>
      </c>
      <c r="E156" s="11">
        <v>2298</v>
      </c>
      <c r="F156" s="11" t="s">
        <v>9</v>
      </c>
      <c r="G156" s="16">
        <v>43.6</v>
      </c>
    </row>
    <row r="157" spans="1:7" x14ac:dyDescent="0.15">
      <c r="A157" s="22"/>
      <c r="B157" s="8" t="s">
        <v>12</v>
      </c>
      <c r="C157" s="11">
        <v>3940</v>
      </c>
      <c r="D157" s="11">
        <v>1180</v>
      </c>
      <c r="E157" s="11">
        <v>1036</v>
      </c>
      <c r="F157" s="11">
        <v>144</v>
      </c>
      <c r="G157" s="16">
        <v>29.9</v>
      </c>
    </row>
    <row r="158" spans="1:7" x14ac:dyDescent="0.15">
      <c r="A158" s="23"/>
      <c r="B158" s="8" t="s">
        <v>13</v>
      </c>
      <c r="C158" s="11">
        <v>5321</v>
      </c>
      <c r="D158" s="11">
        <v>1635</v>
      </c>
      <c r="E158" s="11">
        <v>1635</v>
      </c>
      <c r="F158" s="11" t="s">
        <v>9</v>
      </c>
      <c r="G158" s="16">
        <v>30.7</v>
      </c>
    </row>
    <row r="159" spans="1:7" x14ac:dyDescent="0.15">
      <c r="A159" s="21" t="s">
        <v>30</v>
      </c>
      <c r="B159" s="8" t="s">
        <v>8</v>
      </c>
      <c r="C159" s="11">
        <v>5075</v>
      </c>
      <c r="D159" s="11">
        <v>1982</v>
      </c>
      <c r="E159" s="11">
        <v>1982</v>
      </c>
      <c r="F159" s="11" t="s">
        <v>9</v>
      </c>
      <c r="G159" s="16">
        <v>39</v>
      </c>
    </row>
    <row r="160" spans="1:7" x14ac:dyDescent="0.15">
      <c r="A160" s="22"/>
      <c r="B160" s="8" t="s">
        <v>10</v>
      </c>
      <c r="C160" s="11">
        <v>4076</v>
      </c>
      <c r="D160" s="11">
        <v>947</v>
      </c>
      <c r="E160" s="11">
        <v>834</v>
      </c>
      <c r="F160" s="11">
        <v>113</v>
      </c>
      <c r="G160" s="16">
        <v>23.2</v>
      </c>
    </row>
    <row r="161" spans="1:7" x14ac:dyDescent="0.15">
      <c r="A161" s="22"/>
      <c r="B161" s="8" t="s">
        <v>11</v>
      </c>
      <c r="C161" s="11">
        <v>5171</v>
      </c>
      <c r="D161" s="11">
        <v>2637</v>
      </c>
      <c r="E161" s="11">
        <v>2637</v>
      </c>
      <c r="F161" s="11" t="s">
        <v>9</v>
      </c>
      <c r="G161" s="16">
        <v>50.9</v>
      </c>
    </row>
    <row r="162" spans="1:7" x14ac:dyDescent="0.15">
      <c r="A162" s="22"/>
      <c r="B162" s="8" t="s">
        <v>12</v>
      </c>
      <c r="C162" s="11">
        <v>4630</v>
      </c>
      <c r="D162" s="11">
        <v>1212</v>
      </c>
      <c r="E162" s="11">
        <v>1097</v>
      </c>
      <c r="F162" s="11">
        <v>115</v>
      </c>
      <c r="G162" s="16">
        <v>26.1</v>
      </c>
    </row>
    <row r="163" spans="1:7" x14ac:dyDescent="0.15">
      <c r="A163" s="23"/>
      <c r="B163" s="8" t="s">
        <v>13</v>
      </c>
      <c r="C163" s="11">
        <v>5226</v>
      </c>
      <c r="D163" s="11">
        <v>1783</v>
      </c>
      <c r="E163" s="11">
        <v>1783</v>
      </c>
      <c r="F163" s="11" t="s">
        <v>9</v>
      </c>
      <c r="G163" s="16">
        <v>34.1</v>
      </c>
    </row>
    <row r="164" spans="1:7" x14ac:dyDescent="0.15">
      <c r="A164" s="5" t="s">
        <v>31</v>
      </c>
    </row>
    <row r="165" spans="1:7" x14ac:dyDescent="0.15">
      <c r="A165" s="5" t="s">
        <v>32</v>
      </c>
    </row>
    <row r="166" spans="1:7" x14ac:dyDescent="0.15">
      <c r="A166" s="5" t="s">
        <v>51</v>
      </c>
    </row>
  </sheetData>
  <mergeCells count="28">
    <mergeCell ref="A71:A76"/>
    <mergeCell ref="A65:A70"/>
    <mergeCell ref="A59:A64"/>
    <mergeCell ref="A4:B4"/>
    <mergeCell ref="A53:A58"/>
    <mergeCell ref="A41:A46"/>
    <mergeCell ref="A47:A52"/>
    <mergeCell ref="A35:A40"/>
    <mergeCell ref="A29:A34"/>
    <mergeCell ref="A23:A28"/>
    <mergeCell ref="A5:A10"/>
    <mergeCell ref="A17:A22"/>
    <mergeCell ref="A11:A16"/>
    <mergeCell ref="A159:A163"/>
    <mergeCell ref="A154:A158"/>
    <mergeCell ref="A149:A153"/>
    <mergeCell ref="A143:A148"/>
    <mergeCell ref="A137:A142"/>
    <mergeCell ref="A131:A136"/>
    <mergeCell ref="A125:A130"/>
    <mergeCell ref="A89:A94"/>
    <mergeCell ref="A83:A88"/>
    <mergeCell ref="A77:A82"/>
    <mergeCell ref="A119:A124"/>
    <mergeCell ref="A113:A118"/>
    <mergeCell ref="A107:A112"/>
    <mergeCell ref="A101:A106"/>
    <mergeCell ref="A95:A100"/>
  </mergeCells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 x14ac:dyDescent="0.15"/>
  <sheetData/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高根沢町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高根沢町</dc:creator>
  <cp:lastModifiedBy>本間　恵理奈</cp:lastModifiedBy>
  <cp:lastPrinted>2025-06-24T02:48:08Z</cp:lastPrinted>
  <dcterms:created xsi:type="dcterms:W3CDTF">2016-07-29T00:30:57Z</dcterms:created>
  <dcterms:modified xsi:type="dcterms:W3CDTF">2025-06-24T02:48:13Z</dcterms:modified>
</cp:coreProperties>
</file>