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  <c r="J11" i="1" l="1"/>
  <c r="I11" i="1"/>
  <c r="H11" i="1"/>
  <c r="G11" i="1"/>
  <c r="F11" i="1"/>
  <c r="E11" i="1"/>
  <c r="D11" i="1"/>
  <c r="C11" i="1"/>
  <c r="J14" i="1" l="1"/>
  <c r="I14" i="1"/>
  <c r="H14" i="1"/>
  <c r="G14" i="1"/>
  <c r="F14" i="1"/>
  <c r="E14" i="1"/>
  <c r="D14" i="1"/>
  <c r="C14" i="1"/>
  <c r="J17" i="1" l="1"/>
  <c r="I17" i="1"/>
  <c r="G17" i="1"/>
  <c r="F17" i="1"/>
  <c r="E17" i="1"/>
  <c r="D17" i="1"/>
  <c r="C17" i="1"/>
  <c r="J20" i="1" l="1"/>
  <c r="I20" i="1"/>
  <c r="H20" i="1"/>
  <c r="G20" i="1"/>
  <c r="F20" i="1"/>
  <c r="E20" i="1"/>
  <c r="D20" i="1"/>
  <c r="C20" i="1"/>
  <c r="J23" i="1" l="1"/>
  <c r="I23" i="1"/>
  <c r="H23" i="1"/>
  <c r="G23" i="1"/>
  <c r="F23" i="1"/>
  <c r="E23" i="1"/>
  <c r="D23" i="1"/>
  <c r="C23" i="1"/>
  <c r="J29" i="1" l="1"/>
  <c r="I29" i="1"/>
  <c r="H29" i="1"/>
  <c r="G29" i="1"/>
  <c r="F29" i="1"/>
  <c r="E29" i="1"/>
  <c r="D29" i="1"/>
  <c r="C29" i="1"/>
  <c r="J26" i="1" l="1"/>
  <c r="I26" i="1"/>
  <c r="H26" i="1"/>
  <c r="G26" i="1"/>
  <c r="F26" i="1"/>
  <c r="E26" i="1"/>
  <c r="D26" i="1"/>
  <c r="C26" i="1"/>
  <c r="J32" i="1" l="1"/>
  <c r="I32" i="1"/>
  <c r="H32" i="1"/>
  <c r="G32" i="1"/>
  <c r="F32" i="1"/>
  <c r="E32" i="1"/>
  <c r="D32" i="1"/>
  <c r="C32" i="1"/>
  <c r="H17" i="1"/>
</calcChain>
</file>

<file path=xl/sharedStrings.xml><?xml version="1.0" encoding="utf-8"?>
<sst xmlns="http://schemas.openxmlformats.org/spreadsheetml/2006/main" count="202" uniqueCount="53">
  <si>
    <t>単位：円、件</t>
  </si>
  <si>
    <t>年度</t>
  </si>
  <si>
    <t>保険の種類</t>
  </si>
  <si>
    <t>助成対象</t>
  </si>
  <si>
    <t>助成</t>
  </si>
  <si>
    <t>医療費総額</t>
  </si>
  <si>
    <t>一部負担金</t>
  </si>
  <si>
    <t>高額療養費</t>
  </si>
  <si>
    <t>付加
給付額</t>
  </si>
  <si>
    <t>自己負担額</t>
  </si>
  <si>
    <t>支給額</t>
  </si>
  <si>
    <t>実人員</t>
  </si>
  <si>
    <t>件数</t>
  </si>
  <si>
    <t>給付額</t>
  </si>
  <si>
    <t>平成27年</t>
  </si>
  <si>
    <t>国民健康保険</t>
  </si>
  <si>
    <t>－</t>
  </si>
  <si>
    <t>社会保険　他</t>
  </si>
  <si>
    <t>計</t>
  </si>
  <si>
    <t>平成26年</t>
  </si>
  <si>
    <t>平成25年</t>
  </si>
  <si>
    <t>平成24年</t>
  </si>
  <si>
    <t>-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</si>
  <si>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</si>
  <si>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</si>
  <si>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</si>
  <si>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</si>
  <si>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</si>
  <si>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</si>
  <si>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</si>
  <si>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</si>
  <si>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</si>
  <si>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</si>
  <si>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</si>
  <si>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</si>
  <si>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</si>
  <si>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</si>
  <si>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</si>
  <si>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</si>
  <si>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</si>
  <si>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資料：こどもみらい課</t>
  </si>
  <si>
    <t>※平成7年度までは母子家庭医療</t>
  </si>
  <si>
    <t>12-10 ひとり親家庭医療費給付状況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</si>
  <si>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</si>
  <si>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</si>
  <si>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</si>
  <si>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モト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</si>
  <si>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</si>
  <si>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</si>
  <si>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-</t>
    <phoneticPr fontId="2"/>
  </si>
  <si>
    <t>令和４年</t>
    <rPh sb="0" eb="2">
      <t>レイワ</t>
    </rPh>
    <phoneticPr fontId="2"/>
  </si>
  <si>
    <t>令和５年</t>
    <rPh sb="0" eb="2">
      <t>レイワ</t>
    </rPh>
    <phoneticPr fontId="2"/>
  </si>
  <si>
    <t>令和６年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</si>
</sst>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8" fontId="1" fillId="0" borderId="1" xfId="1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8" fontId="1" fillId="4" borderId="1" xfId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zoomScaleNormal="100" workbookViewId="0">
      <selection activeCell="K14" sqref="K14"/>
    </sheetView>
  </sheetViews>
  <sheetFormatPr defaultRowHeight="13.5" x14ac:dyDescent="0.15"/>
  <cols>
    <col min="1" max="1" width="10.625" customWidth="1"/>
    <col min="2" max="2" width="13.375" customWidth="1"/>
    <col min="5" max="7" width="12.875" customWidth="1"/>
    <col min="8" max="8" width="10" customWidth="1"/>
    <col min="9" max="10" width="14.875" customWidth="1"/>
  </cols>
  <sheetData>
    <row r="1" spans="1:10" ht="21" x14ac:dyDescent="0.15">
      <c r="A1" s="5" t="s">
        <v>42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15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15">
      <c r="A4" s="18" t="s">
        <v>1</v>
      </c>
      <c r="B4" s="18" t="s">
        <v>2</v>
      </c>
      <c r="C4" s="6" t="s">
        <v>3</v>
      </c>
      <c r="D4" s="6" t="s">
        <v>4</v>
      </c>
      <c r="E4" s="20" t="s">
        <v>5</v>
      </c>
      <c r="F4" s="20" t="s">
        <v>6</v>
      </c>
      <c r="G4" s="6" t="s">
        <v>7</v>
      </c>
      <c r="H4" s="18" t="s">
        <v>8</v>
      </c>
      <c r="I4" s="20" t="s">
        <v>9</v>
      </c>
      <c r="J4" s="20" t="s">
        <v>10</v>
      </c>
    </row>
    <row r="5" spans="1:10" x14ac:dyDescent="0.15">
      <c r="A5" s="19"/>
      <c r="B5" s="19"/>
      <c r="C5" s="7" t="s">
        <v>11</v>
      </c>
      <c r="D5" s="7" t="s">
        <v>12</v>
      </c>
      <c r="E5" s="21"/>
      <c r="F5" s="21"/>
      <c r="G5" s="7" t="s">
        <v>13</v>
      </c>
      <c r="H5" s="19"/>
      <c r="I5" s="21"/>
      <c r="J5" s="21"/>
    </row>
    <row r="6" spans="1:10" s="1" customFormat="1" ht="13.5" customHeight="1" x14ac:dyDescent="0.15">
      <c r="A6" s="13" t="s">
        <v>52</v>
      </c>
      <c r="B6" s="2" t="s">
        <v>15</v>
      </c>
      <c r="C6" s="22">
        <v>107</v>
      </c>
      <c r="D6" s="23">
        <v>388</v>
      </c>
      <c r="E6" s="23">
        <v>4273611</v>
      </c>
      <c r="F6" s="23">
        <v>1086700</v>
      </c>
      <c r="G6" s="23">
        <v>0</v>
      </c>
      <c r="H6" s="24" t="s">
        <v>49</v>
      </c>
      <c r="I6" s="23">
        <v>126977</v>
      </c>
      <c r="J6" s="23">
        <v>959723</v>
      </c>
    </row>
    <row r="7" spans="1:10" s="1" customFormat="1" ht="13.5" customHeight="1" x14ac:dyDescent="0.15">
      <c r="A7" s="14"/>
      <c r="B7" s="2" t="s">
        <v>17</v>
      </c>
      <c r="C7" s="22">
        <v>346</v>
      </c>
      <c r="D7" s="23">
        <v>1049</v>
      </c>
      <c r="E7" s="23">
        <v>16025946</v>
      </c>
      <c r="F7" s="23">
        <v>3591874</v>
      </c>
      <c r="G7" s="23">
        <v>570986</v>
      </c>
      <c r="H7" s="25">
        <v>0</v>
      </c>
      <c r="I7" s="23">
        <v>378069</v>
      </c>
      <c r="J7" s="23">
        <v>2642819</v>
      </c>
    </row>
    <row r="8" spans="1:10" s="1" customFormat="1" ht="13.5" customHeight="1" x14ac:dyDescent="0.15">
      <c r="A8" s="15"/>
      <c r="B8" s="2" t="s">
        <v>18</v>
      </c>
      <c r="C8" s="9">
        <f t="shared" ref="C8:J8" si="0">SUM(C6:C7)</f>
        <v>453</v>
      </c>
      <c r="D8" s="10">
        <f t="shared" si="0"/>
        <v>1437</v>
      </c>
      <c r="E8" s="10">
        <f t="shared" si="0"/>
        <v>20299557</v>
      </c>
      <c r="F8" s="10">
        <f t="shared" si="0"/>
        <v>4678574</v>
      </c>
      <c r="G8" s="10">
        <f t="shared" si="0"/>
        <v>570986</v>
      </c>
      <c r="H8" s="11">
        <f t="shared" si="0"/>
        <v>0</v>
      </c>
      <c r="I8" s="10">
        <f t="shared" si="0"/>
        <v>505046</v>
      </c>
      <c r="J8" s="10">
        <f t="shared" si="0"/>
        <v>3602542</v>
      </c>
    </row>
    <row r="9" spans="1:10" s="1" customFormat="1" ht="13.5" customHeight="1" x14ac:dyDescent="0.15">
      <c r="A9" s="13" t="s">
        <v>51</v>
      </c>
      <c r="B9" s="2" t="s">
        <v>15</v>
      </c>
      <c r="C9" s="4">
        <v>114</v>
      </c>
      <c r="D9" s="3">
        <v>378</v>
      </c>
      <c r="E9" s="3">
        <v>3819850</v>
      </c>
      <c r="F9" s="3">
        <v>1125319</v>
      </c>
      <c r="G9" s="3">
        <v>0</v>
      </c>
      <c r="H9" s="12" t="s">
        <v>49</v>
      </c>
      <c r="I9" s="3">
        <v>126423</v>
      </c>
      <c r="J9" s="3">
        <v>998896</v>
      </c>
    </row>
    <row r="10" spans="1:10" s="1" customFormat="1" ht="13.5" customHeight="1" x14ac:dyDescent="0.15">
      <c r="A10" s="14"/>
      <c r="B10" s="2" t="s">
        <v>17</v>
      </c>
      <c r="C10" s="4">
        <v>336</v>
      </c>
      <c r="D10" s="3">
        <v>1109</v>
      </c>
      <c r="E10" s="3">
        <v>18899227</v>
      </c>
      <c r="F10" s="3">
        <v>3681547</v>
      </c>
      <c r="G10" s="3">
        <v>375083</v>
      </c>
      <c r="H10" s="8">
        <v>0</v>
      </c>
      <c r="I10" s="3">
        <v>393157</v>
      </c>
      <c r="J10" s="3">
        <v>2913307</v>
      </c>
    </row>
    <row r="11" spans="1:10" s="1" customFormat="1" ht="13.5" customHeight="1" x14ac:dyDescent="0.15">
      <c r="A11" s="15"/>
      <c r="B11" s="2" t="s">
        <v>18</v>
      </c>
      <c r="C11" s="9">
        <f t="shared" ref="C11:J11" si="1">SUM(C9:C10)</f>
        <v>450</v>
      </c>
      <c r="D11" s="10">
        <f t="shared" si="1"/>
        <v>1487</v>
      </c>
      <c r="E11" s="10">
        <f t="shared" si="1"/>
        <v>22719077</v>
      </c>
      <c r="F11" s="10">
        <f t="shared" si="1"/>
        <v>4806866</v>
      </c>
      <c r="G11" s="10">
        <f t="shared" si="1"/>
        <v>375083</v>
      </c>
      <c r="H11" s="11">
        <f t="shared" si="1"/>
        <v>0</v>
      </c>
      <c r="I11" s="10">
        <f t="shared" si="1"/>
        <v>519580</v>
      </c>
      <c r="J11" s="10">
        <f t="shared" si="1"/>
        <v>3912203</v>
      </c>
    </row>
    <row r="12" spans="1:10" s="1" customFormat="1" ht="13.5" customHeight="1" x14ac:dyDescent="0.15">
      <c r="A12" s="13" t="s">
        <v>50</v>
      </c>
      <c r="B12" s="2" t="s">
        <v>15</v>
      </c>
      <c r="C12" s="4">
        <v>121</v>
      </c>
      <c r="D12" s="3">
        <v>442</v>
      </c>
      <c r="E12" s="3">
        <v>8671282</v>
      </c>
      <c r="F12" s="3">
        <v>1642202</v>
      </c>
      <c r="G12" s="3">
        <v>311991</v>
      </c>
      <c r="H12" s="12" t="s">
        <v>49</v>
      </c>
      <c r="I12" s="3">
        <v>156458</v>
      </c>
      <c r="J12" s="3">
        <v>1173753</v>
      </c>
    </row>
    <row r="13" spans="1:10" s="1" customFormat="1" ht="13.5" customHeight="1" x14ac:dyDescent="0.15">
      <c r="A13" s="14"/>
      <c r="B13" s="2" t="s">
        <v>17</v>
      </c>
      <c r="C13" s="4">
        <v>347</v>
      </c>
      <c r="D13" s="3">
        <v>1015</v>
      </c>
      <c r="E13" s="3">
        <v>17124584</v>
      </c>
      <c r="F13" s="3">
        <v>3474461</v>
      </c>
      <c r="G13" s="3">
        <v>518058</v>
      </c>
      <c r="H13" s="8">
        <v>0</v>
      </c>
      <c r="I13" s="3">
        <v>373968</v>
      </c>
      <c r="J13" s="3">
        <v>2582435</v>
      </c>
    </row>
    <row r="14" spans="1:10" s="1" customFormat="1" ht="13.5" customHeight="1" x14ac:dyDescent="0.15">
      <c r="A14" s="15"/>
      <c r="B14" s="2" t="s">
        <v>18</v>
      </c>
      <c r="C14" s="9">
        <f t="shared" ref="C14:J14" si="2">SUM(C12:C13)</f>
        <v>468</v>
      </c>
      <c r="D14" s="10">
        <f t="shared" si="2"/>
        <v>1457</v>
      </c>
      <c r="E14" s="10">
        <f t="shared" si="2"/>
        <v>25795866</v>
      </c>
      <c r="F14" s="10">
        <f t="shared" si="2"/>
        <v>5116663</v>
      </c>
      <c r="G14" s="10">
        <f t="shared" si="2"/>
        <v>830049</v>
      </c>
      <c r="H14" s="11">
        <f t="shared" si="2"/>
        <v>0</v>
      </c>
      <c r="I14" s="10">
        <f t="shared" si="2"/>
        <v>530426</v>
      </c>
      <c r="J14" s="10">
        <f t="shared" si="2"/>
        <v>3756188</v>
      </c>
    </row>
    <row r="15" spans="1:10" s="1" customFormat="1" ht="13.5" customHeight="1" x14ac:dyDescent="0.15">
      <c r="A15" s="13" t="s">
        <v>48</v>
      </c>
      <c r="B15" s="2" t="s">
        <v>15</v>
      </c>
      <c r="C15" s="4">
        <v>142</v>
      </c>
      <c r="D15" s="3">
        <v>661</v>
      </c>
      <c r="E15" s="3">
        <v>20092245</v>
      </c>
      <c r="F15" s="3">
        <v>3483949</v>
      </c>
      <c r="G15" s="3">
        <v>1467546</v>
      </c>
      <c r="H15" s="12" t="s">
        <v>16</v>
      </c>
      <c r="I15" s="3">
        <v>230810</v>
      </c>
      <c r="J15" s="3">
        <v>1785593</v>
      </c>
    </row>
    <row r="16" spans="1:10" s="1" customFormat="1" ht="13.5" customHeight="1" x14ac:dyDescent="0.15">
      <c r="A16" s="14"/>
      <c r="B16" s="2" t="s">
        <v>17</v>
      </c>
      <c r="C16" s="4">
        <v>352</v>
      </c>
      <c r="D16" s="3">
        <v>923</v>
      </c>
      <c r="E16" s="3">
        <v>9094480</v>
      </c>
      <c r="F16" s="3">
        <v>2728344</v>
      </c>
      <c r="G16" s="3">
        <v>233964</v>
      </c>
      <c r="H16" s="8">
        <v>0</v>
      </c>
      <c r="I16" s="3">
        <v>350267</v>
      </c>
      <c r="J16" s="3">
        <v>2144113</v>
      </c>
    </row>
    <row r="17" spans="1:10" s="1" customFormat="1" ht="13.5" customHeight="1" x14ac:dyDescent="0.15">
      <c r="A17" s="15"/>
      <c r="B17" s="2" t="s">
        <v>18</v>
      </c>
      <c r="C17" s="9">
        <f t="shared" ref="C17:J17" si="3">SUM(C15:C16)</f>
        <v>494</v>
      </c>
      <c r="D17" s="10">
        <f t="shared" si="3"/>
        <v>1584</v>
      </c>
      <c r="E17" s="10">
        <f t="shared" si="3"/>
        <v>29186725</v>
      </c>
      <c r="F17" s="10">
        <f t="shared" si="3"/>
        <v>6212293</v>
      </c>
      <c r="G17" s="10">
        <f t="shared" si="3"/>
        <v>1701510</v>
      </c>
      <c r="H17" s="11">
        <f t="shared" si="3"/>
        <v>0</v>
      </c>
      <c r="I17" s="10">
        <f t="shared" si="3"/>
        <v>581077</v>
      </c>
      <c r="J17" s="10">
        <f t="shared" si="3"/>
        <v>3929706</v>
      </c>
    </row>
    <row r="18" spans="1:10" s="1" customFormat="1" ht="13.5" customHeight="1" x14ac:dyDescent="0.15">
      <c r="A18" s="13" t="s">
        <v>47</v>
      </c>
      <c r="B18" s="2" t="s">
        <v>15</v>
      </c>
      <c r="C18" s="4">
        <v>161</v>
      </c>
      <c r="D18" s="3">
        <v>452</v>
      </c>
      <c r="E18" s="3">
        <v>13439307</v>
      </c>
      <c r="F18" s="3">
        <v>3962565</v>
      </c>
      <c r="G18" s="3">
        <v>2697454</v>
      </c>
      <c r="H18" s="12" t="s">
        <v>16</v>
      </c>
      <c r="I18" s="3">
        <v>160328</v>
      </c>
      <c r="J18" s="3">
        <v>1104783</v>
      </c>
    </row>
    <row r="19" spans="1:10" s="1" customFormat="1" ht="13.5" customHeight="1" x14ac:dyDescent="0.15">
      <c r="A19" s="14"/>
      <c r="B19" s="2" t="s">
        <v>17</v>
      </c>
      <c r="C19" s="4">
        <v>347</v>
      </c>
      <c r="D19" s="3">
        <v>899</v>
      </c>
      <c r="E19" s="3">
        <v>13795922</v>
      </c>
      <c r="F19" s="3">
        <v>4137448</v>
      </c>
      <c r="G19" s="3">
        <v>878799</v>
      </c>
      <c r="H19" s="8">
        <v>21727</v>
      </c>
      <c r="I19" s="3">
        <v>329779</v>
      </c>
      <c r="J19" s="3">
        <v>2907143</v>
      </c>
    </row>
    <row r="20" spans="1:10" s="1" customFormat="1" ht="13.5" customHeight="1" x14ac:dyDescent="0.15">
      <c r="A20" s="15"/>
      <c r="B20" s="2" t="s">
        <v>18</v>
      </c>
      <c r="C20" s="9">
        <f t="shared" ref="C20:J20" si="4">SUM(C18:C19)</f>
        <v>508</v>
      </c>
      <c r="D20" s="10">
        <f t="shared" si="4"/>
        <v>1351</v>
      </c>
      <c r="E20" s="10">
        <f t="shared" si="4"/>
        <v>27235229</v>
      </c>
      <c r="F20" s="10">
        <f t="shared" si="4"/>
        <v>8100013</v>
      </c>
      <c r="G20" s="10">
        <f t="shared" si="4"/>
        <v>3576253</v>
      </c>
      <c r="H20" s="11">
        <f t="shared" si="4"/>
        <v>21727</v>
      </c>
      <c r="I20" s="10">
        <f t="shared" si="4"/>
        <v>490107</v>
      </c>
      <c r="J20" s="10">
        <f t="shared" si="4"/>
        <v>4011926</v>
      </c>
    </row>
    <row r="21" spans="1:10" s="1" customFormat="1" ht="13.5" customHeight="1" x14ac:dyDescent="0.15">
      <c r="A21" s="13" t="s">
        <v>46</v>
      </c>
      <c r="B21" s="2" t="s">
        <v>15</v>
      </c>
      <c r="C21" s="4">
        <v>160</v>
      </c>
      <c r="D21" s="3">
        <v>642</v>
      </c>
      <c r="E21" s="3">
        <v>16778409</v>
      </c>
      <c r="F21" s="3">
        <v>4301818</v>
      </c>
      <c r="G21" s="3">
        <v>2133046</v>
      </c>
      <c r="H21" s="12" t="s">
        <v>16</v>
      </c>
      <c r="I21" s="3">
        <v>235659</v>
      </c>
      <c r="J21" s="3">
        <v>1933113</v>
      </c>
    </row>
    <row r="22" spans="1:10" s="1" customFormat="1" ht="13.5" customHeight="1" x14ac:dyDescent="0.15">
      <c r="A22" s="14"/>
      <c r="B22" s="2" t="s">
        <v>17</v>
      </c>
      <c r="C22" s="4">
        <v>343</v>
      </c>
      <c r="D22" s="3">
        <v>931</v>
      </c>
      <c r="E22" s="3">
        <v>18003129</v>
      </c>
      <c r="F22" s="3">
        <v>5330357</v>
      </c>
      <c r="G22" s="3">
        <v>1660271</v>
      </c>
      <c r="H22" s="8">
        <v>26900</v>
      </c>
      <c r="I22" s="3">
        <v>353261</v>
      </c>
      <c r="J22" s="3">
        <v>3289925</v>
      </c>
    </row>
    <row r="23" spans="1:10" s="1" customFormat="1" ht="13.5" customHeight="1" x14ac:dyDescent="0.15">
      <c r="A23" s="15"/>
      <c r="B23" s="2" t="s">
        <v>18</v>
      </c>
      <c r="C23" s="9">
        <f t="shared" ref="C23:J23" si="5">SUM(C21:C22)</f>
        <v>503</v>
      </c>
      <c r="D23" s="10">
        <f t="shared" si="5"/>
        <v>1573</v>
      </c>
      <c r="E23" s="10">
        <f t="shared" si="5"/>
        <v>34781538</v>
      </c>
      <c r="F23" s="10">
        <f t="shared" si="5"/>
        <v>9632175</v>
      </c>
      <c r="G23" s="10">
        <f t="shared" si="5"/>
        <v>3793317</v>
      </c>
      <c r="H23" s="11">
        <f t="shared" si="5"/>
        <v>26900</v>
      </c>
      <c r="I23" s="10">
        <f t="shared" si="5"/>
        <v>588920</v>
      </c>
      <c r="J23" s="10">
        <f t="shared" si="5"/>
        <v>5223038</v>
      </c>
    </row>
    <row r="24" spans="1:10" s="1" customFormat="1" ht="13.5" customHeight="1" x14ac:dyDescent="0.15">
      <c r="A24" s="13" t="s">
        <v>45</v>
      </c>
      <c r="B24" s="2" t="s">
        <v>15</v>
      </c>
      <c r="C24" s="4">
        <v>165</v>
      </c>
      <c r="D24" s="3">
        <v>629</v>
      </c>
      <c r="E24" s="3">
        <v>9882558</v>
      </c>
      <c r="F24" s="3">
        <v>2716437</v>
      </c>
      <c r="G24" s="3">
        <v>164455</v>
      </c>
      <c r="H24" s="12" t="s">
        <v>16</v>
      </c>
      <c r="I24" s="3">
        <v>237977</v>
      </c>
      <c r="J24" s="3">
        <v>2314005</v>
      </c>
    </row>
    <row r="25" spans="1:10" s="1" customFormat="1" ht="13.5" customHeight="1" x14ac:dyDescent="0.15">
      <c r="A25" s="14"/>
      <c r="B25" s="2" t="s">
        <v>17</v>
      </c>
      <c r="C25" s="4">
        <v>359</v>
      </c>
      <c r="D25" s="3">
        <v>1284</v>
      </c>
      <c r="E25" s="3">
        <v>16887459</v>
      </c>
      <c r="F25" s="3">
        <v>5013996</v>
      </c>
      <c r="G25" s="3">
        <v>1456436</v>
      </c>
      <c r="H25" s="8">
        <v>0</v>
      </c>
      <c r="I25" s="3">
        <v>494583</v>
      </c>
      <c r="J25" s="3">
        <v>3062977</v>
      </c>
    </row>
    <row r="26" spans="1:10" s="1" customFormat="1" ht="13.5" customHeight="1" x14ac:dyDescent="0.15">
      <c r="A26" s="15"/>
      <c r="B26" s="2" t="s">
        <v>18</v>
      </c>
      <c r="C26" s="9">
        <f t="shared" ref="C26" si="6">SUM(C24:C25)</f>
        <v>524</v>
      </c>
      <c r="D26" s="10">
        <f t="shared" ref="D26" si="7">SUM(D24:D25)</f>
        <v>1913</v>
      </c>
      <c r="E26" s="10">
        <f t="shared" ref="E26" si="8">SUM(E24:E25)</f>
        <v>26770017</v>
      </c>
      <c r="F26" s="10">
        <f t="shared" ref="F26" si="9">SUM(F24:F25)</f>
        <v>7730433</v>
      </c>
      <c r="G26" s="10">
        <f t="shared" ref="G26" si="10">SUM(G24:G25)</f>
        <v>1620891</v>
      </c>
      <c r="H26" s="11">
        <f t="shared" ref="H26" si="11">SUM(H24:H25)</f>
        <v>0</v>
      </c>
      <c r="I26" s="10">
        <f t="shared" ref="I26" si="12">SUM(I24:I25)</f>
        <v>732560</v>
      </c>
      <c r="J26" s="10">
        <f t="shared" ref="J26" si="13">SUM(J24:J25)</f>
        <v>5376982</v>
      </c>
    </row>
    <row r="27" spans="1:10" s="1" customFormat="1" ht="13.5" customHeight="1" x14ac:dyDescent="0.15">
      <c r="A27" s="13" t="s">
        <v>44</v>
      </c>
      <c r="B27" s="2" t="s">
        <v>15</v>
      </c>
      <c r="C27" s="4">
        <v>169</v>
      </c>
      <c r="D27" s="3">
        <v>782</v>
      </c>
      <c r="E27" s="3">
        <v>10297633</v>
      </c>
      <c r="F27" s="3">
        <v>2822806</v>
      </c>
      <c r="G27" s="3">
        <v>155649</v>
      </c>
      <c r="H27" s="12" t="s">
        <v>16</v>
      </c>
      <c r="I27" s="3">
        <v>292955</v>
      </c>
      <c r="J27" s="3">
        <v>2374202</v>
      </c>
    </row>
    <row r="28" spans="1:10" s="1" customFormat="1" ht="13.5" customHeight="1" x14ac:dyDescent="0.15">
      <c r="A28" s="14"/>
      <c r="B28" s="2" t="s">
        <v>17</v>
      </c>
      <c r="C28" s="4">
        <v>351</v>
      </c>
      <c r="D28" s="3">
        <v>1901</v>
      </c>
      <c r="E28" s="3">
        <v>24341518</v>
      </c>
      <c r="F28" s="3">
        <v>7230673</v>
      </c>
      <c r="G28" s="3">
        <v>1654230</v>
      </c>
      <c r="H28" s="8">
        <v>64401</v>
      </c>
      <c r="I28" s="3">
        <v>711868</v>
      </c>
      <c r="J28" s="3">
        <v>4800174</v>
      </c>
    </row>
    <row r="29" spans="1:10" s="1" customFormat="1" ht="13.5" customHeight="1" x14ac:dyDescent="0.15">
      <c r="A29" s="15"/>
      <c r="B29" s="2" t="s">
        <v>18</v>
      </c>
      <c r="C29" s="9">
        <f t="shared" ref="C29:J29" si="14">SUM(C27:C28)</f>
        <v>520</v>
      </c>
      <c r="D29" s="10">
        <f t="shared" si="14"/>
        <v>2683</v>
      </c>
      <c r="E29" s="10">
        <f t="shared" si="14"/>
        <v>34639151</v>
      </c>
      <c r="F29" s="10">
        <f t="shared" si="14"/>
        <v>10053479</v>
      </c>
      <c r="G29" s="10">
        <f t="shared" si="14"/>
        <v>1809879</v>
      </c>
      <c r="H29" s="11">
        <f t="shared" si="14"/>
        <v>64401</v>
      </c>
      <c r="I29" s="10">
        <f t="shared" si="14"/>
        <v>1004823</v>
      </c>
      <c r="J29" s="10">
        <f t="shared" si="14"/>
        <v>7174376</v>
      </c>
    </row>
    <row r="30" spans="1:10" s="1" customFormat="1" ht="13.5" customHeight="1" x14ac:dyDescent="0.15">
      <c r="A30" s="13" t="s">
        <v>43</v>
      </c>
      <c r="B30" s="2" t="s">
        <v>15</v>
      </c>
      <c r="C30" s="4">
        <v>183</v>
      </c>
      <c r="D30" s="3">
        <v>966</v>
      </c>
      <c r="E30" s="3">
        <v>12113390</v>
      </c>
      <c r="F30" s="3">
        <v>3433495</v>
      </c>
      <c r="G30" s="3">
        <v>261525</v>
      </c>
      <c r="H30" s="12" t="s">
        <v>16</v>
      </c>
      <c r="I30" s="3">
        <v>378335</v>
      </c>
      <c r="J30" s="3">
        <v>2793635</v>
      </c>
    </row>
    <row r="31" spans="1:10" s="1" customFormat="1" ht="13.5" customHeight="1" x14ac:dyDescent="0.15">
      <c r="A31" s="14"/>
      <c r="B31" s="2" t="s">
        <v>17</v>
      </c>
      <c r="C31" s="4">
        <v>370</v>
      </c>
      <c r="D31" s="3">
        <v>1954</v>
      </c>
      <c r="E31" s="3">
        <v>18872538</v>
      </c>
      <c r="F31" s="3">
        <v>5605432</v>
      </c>
      <c r="G31" s="3">
        <v>367953</v>
      </c>
      <c r="H31" s="4">
        <v>0</v>
      </c>
      <c r="I31" s="3">
        <v>741890</v>
      </c>
      <c r="J31" s="3">
        <v>4495589</v>
      </c>
    </row>
    <row r="32" spans="1:10" s="1" customFormat="1" ht="13.5" customHeight="1" x14ac:dyDescent="0.15">
      <c r="A32" s="15"/>
      <c r="B32" s="2" t="s">
        <v>18</v>
      </c>
      <c r="C32" s="9">
        <f t="shared" ref="C32:J32" si="15">SUM(C30:C31)</f>
        <v>553</v>
      </c>
      <c r="D32" s="10">
        <f t="shared" si="15"/>
        <v>2920</v>
      </c>
      <c r="E32" s="10">
        <f t="shared" si="15"/>
        <v>30985928</v>
      </c>
      <c r="F32" s="10">
        <f t="shared" si="15"/>
        <v>9038927</v>
      </c>
      <c r="G32" s="10">
        <f t="shared" si="15"/>
        <v>629478</v>
      </c>
      <c r="H32" s="9">
        <f t="shared" si="15"/>
        <v>0</v>
      </c>
      <c r="I32" s="10">
        <f t="shared" si="15"/>
        <v>1120225</v>
      </c>
      <c r="J32" s="10">
        <f t="shared" si="15"/>
        <v>7289224</v>
      </c>
    </row>
    <row r="33" spans="1:10" ht="13.5" customHeight="1" x14ac:dyDescent="0.15">
      <c r="A33" s="13" t="s">
        <v>14</v>
      </c>
      <c r="B33" s="2" t="s">
        <v>15</v>
      </c>
      <c r="C33" s="4">
        <v>241</v>
      </c>
      <c r="D33" s="3">
        <v>1433</v>
      </c>
      <c r="E33" s="3">
        <v>20385996</v>
      </c>
      <c r="F33" s="3">
        <v>5833070</v>
      </c>
      <c r="G33" s="3">
        <v>1382804</v>
      </c>
      <c r="H33" s="12" t="s">
        <v>16</v>
      </c>
      <c r="I33" s="3">
        <v>549255</v>
      </c>
      <c r="J33" s="3">
        <v>3901011</v>
      </c>
    </row>
    <row r="34" spans="1:10" ht="13.5" customHeight="1" x14ac:dyDescent="0.15">
      <c r="A34" s="14"/>
      <c r="B34" s="2" t="s">
        <v>17</v>
      </c>
      <c r="C34" s="4">
        <v>381</v>
      </c>
      <c r="D34" s="3">
        <v>2138</v>
      </c>
      <c r="E34" s="3">
        <v>26622951</v>
      </c>
      <c r="F34" s="3">
        <v>7865426</v>
      </c>
      <c r="G34" s="3">
        <v>1674567</v>
      </c>
      <c r="H34" s="4">
        <v>0</v>
      </c>
      <c r="I34" s="3">
        <v>819566</v>
      </c>
      <c r="J34" s="3">
        <v>5371293</v>
      </c>
    </row>
    <row r="35" spans="1:10" ht="13.5" customHeight="1" x14ac:dyDescent="0.15">
      <c r="A35" s="15"/>
      <c r="B35" s="2" t="s">
        <v>18</v>
      </c>
      <c r="C35" s="9">
        <v>622</v>
      </c>
      <c r="D35" s="10">
        <v>3571</v>
      </c>
      <c r="E35" s="10">
        <v>47008947</v>
      </c>
      <c r="F35" s="10">
        <v>13698496</v>
      </c>
      <c r="G35" s="10">
        <v>3057371</v>
      </c>
      <c r="H35" s="9">
        <v>0</v>
      </c>
      <c r="I35" s="10">
        <v>1368821</v>
      </c>
      <c r="J35" s="10">
        <v>9272304</v>
      </c>
    </row>
    <row r="36" spans="1:10" ht="13.5" customHeight="1" x14ac:dyDescent="0.15">
      <c r="A36" s="13" t="s">
        <v>19</v>
      </c>
      <c r="B36" s="2" t="s">
        <v>15</v>
      </c>
      <c r="C36" s="4">
        <v>261</v>
      </c>
      <c r="D36" s="3">
        <v>1534</v>
      </c>
      <c r="E36" s="3">
        <v>19517935</v>
      </c>
      <c r="F36" s="3">
        <v>5566880</v>
      </c>
      <c r="G36" s="3">
        <v>689928</v>
      </c>
      <c r="H36" s="12" t="s">
        <v>16</v>
      </c>
      <c r="I36" s="3">
        <v>618026</v>
      </c>
      <c r="J36" s="3">
        <v>4258926</v>
      </c>
    </row>
    <row r="37" spans="1:10" ht="13.5" customHeight="1" x14ac:dyDescent="0.15">
      <c r="A37" s="14"/>
      <c r="B37" s="2" t="s">
        <v>17</v>
      </c>
      <c r="C37" s="4">
        <v>349</v>
      </c>
      <c r="D37" s="3">
        <v>1976</v>
      </c>
      <c r="E37" s="3">
        <v>21822531</v>
      </c>
      <c r="F37" s="3">
        <v>6259054</v>
      </c>
      <c r="G37" s="3">
        <v>964845</v>
      </c>
      <c r="H37" s="4">
        <v>0</v>
      </c>
      <c r="I37" s="3">
        <v>758610</v>
      </c>
      <c r="J37" s="3">
        <v>4535599</v>
      </c>
    </row>
    <row r="38" spans="1:10" ht="13.5" customHeight="1" x14ac:dyDescent="0.15">
      <c r="A38" s="15"/>
      <c r="B38" s="2" t="s">
        <v>18</v>
      </c>
      <c r="C38" s="9">
        <v>610</v>
      </c>
      <c r="D38" s="10">
        <v>3510</v>
      </c>
      <c r="E38" s="10">
        <v>41340466</v>
      </c>
      <c r="F38" s="10">
        <v>11825934</v>
      </c>
      <c r="G38" s="10">
        <v>1654773</v>
      </c>
      <c r="H38" s="9">
        <v>0</v>
      </c>
      <c r="I38" s="10">
        <v>1376636</v>
      </c>
      <c r="J38" s="10">
        <v>8794525</v>
      </c>
    </row>
    <row r="39" spans="1:10" ht="13.5" customHeight="1" x14ac:dyDescent="0.15">
      <c r="A39" s="13" t="s">
        <v>20</v>
      </c>
      <c r="B39" s="2" t="s">
        <v>15</v>
      </c>
      <c r="C39" s="4">
        <v>269</v>
      </c>
      <c r="D39" s="3">
        <v>1606</v>
      </c>
      <c r="E39" s="3">
        <v>20179692</v>
      </c>
      <c r="F39" s="3">
        <v>5797336</v>
      </c>
      <c r="G39" s="3">
        <v>927491</v>
      </c>
      <c r="H39" s="12" t="s">
        <v>16</v>
      </c>
      <c r="I39" s="3">
        <v>626805</v>
      </c>
      <c r="J39" s="3">
        <v>4243040</v>
      </c>
    </row>
    <row r="40" spans="1:10" ht="13.5" customHeight="1" x14ac:dyDescent="0.15">
      <c r="A40" s="14"/>
      <c r="B40" s="2" t="s">
        <v>17</v>
      </c>
      <c r="C40" s="4">
        <v>340</v>
      </c>
      <c r="D40" s="3">
        <v>1594</v>
      </c>
      <c r="E40" s="3">
        <v>15775132</v>
      </c>
      <c r="F40" s="3">
        <v>4601987</v>
      </c>
      <c r="G40" s="3">
        <v>478055</v>
      </c>
      <c r="H40" s="4">
        <v>0</v>
      </c>
      <c r="I40" s="3">
        <v>639278</v>
      </c>
      <c r="J40" s="3">
        <v>3484654</v>
      </c>
    </row>
    <row r="41" spans="1:10" ht="13.5" customHeight="1" x14ac:dyDescent="0.15">
      <c r="A41" s="15"/>
      <c r="B41" s="2" t="s">
        <v>18</v>
      </c>
      <c r="C41" s="9">
        <v>609</v>
      </c>
      <c r="D41" s="10">
        <v>3200</v>
      </c>
      <c r="E41" s="10">
        <v>35954824</v>
      </c>
      <c r="F41" s="10">
        <v>10399323</v>
      </c>
      <c r="G41" s="10">
        <v>1405546</v>
      </c>
      <c r="H41" s="9">
        <v>0</v>
      </c>
      <c r="I41" s="10">
        <v>1266083</v>
      </c>
      <c r="J41" s="10">
        <v>7727694</v>
      </c>
    </row>
    <row r="42" spans="1:10" ht="13.5" customHeight="1" x14ac:dyDescent="0.15">
      <c r="A42" s="13" t="s">
        <v>21</v>
      </c>
      <c r="B42" s="2" t="s">
        <v>15</v>
      </c>
      <c r="C42" s="4">
        <v>293</v>
      </c>
      <c r="D42" s="3">
        <v>1443</v>
      </c>
      <c r="E42" s="3">
        <v>14573319</v>
      </c>
      <c r="F42" s="3">
        <v>4201339</v>
      </c>
      <c r="G42" s="3">
        <v>438138</v>
      </c>
      <c r="H42" s="12" t="s">
        <v>22</v>
      </c>
      <c r="I42" s="3">
        <v>577015</v>
      </c>
      <c r="J42" s="3">
        <v>3186186</v>
      </c>
    </row>
    <row r="43" spans="1:10" ht="13.5" customHeight="1" x14ac:dyDescent="0.15">
      <c r="A43" s="14"/>
      <c r="B43" s="2" t="s">
        <v>17</v>
      </c>
      <c r="C43" s="4">
        <v>312</v>
      </c>
      <c r="D43" s="3">
        <v>1735</v>
      </c>
      <c r="E43" s="3">
        <v>22995590</v>
      </c>
      <c r="F43" s="3">
        <v>6778818</v>
      </c>
      <c r="G43" s="3">
        <v>1690111</v>
      </c>
      <c r="H43" s="3">
        <v>231601</v>
      </c>
      <c r="I43" s="3">
        <v>705589</v>
      </c>
      <c r="J43" s="3">
        <v>4151517</v>
      </c>
    </row>
    <row r="44" spans="1:10" ht="13.5" customHeight="1" x14ac:dyDescent="0.15">
      <c r="A44" s="15"/>
      <c r="B44" s="2" t="s">
        <v>18</v>
      </c>
      <c r="C44" s="9">
        <v>605</v>
      </c>
      <c r="D44" s="10">
        <v>3178</v>
      </c>
      <c r="E44" s="10">
        <v>37568909</v>
      </c>
      <c r="F44" s="10">
        <v>10980157</v>
      </c>
      <c r="G44" s="10">
        <v>2128249</v>
      </c>
      <c r="H44" s="10">
        <v>231601</v>
      </c>
      <c r="I44" s="10">
        <v>1282604</v>
      </c>
      <c r="J44" s="10">
        <v>7337703</v>
      </c>
    </row>
    <row r="45" spans="1:10" ht="13.5" customHeight="1" x14ac:dyDescent="0.15">
      <c r="A45" s="13" t="s">
        <v>23</v>
      </c>
      <c r="B45" s="2" t="s">
        <v>15</v>
      </c>
      <c r="C45" s="4">
        <v>291</v>
      </c>
      <c r="D45" s="3">
        <v>1232</v>
      </c>
      <c r="E45" s="3">
        <v>13679160</v>
      </c>
      <c r="F45" s="3">
        <v>3973647</v>
      </c>
      <c r="G45" s="3">
        <v>662865</v>
      </c>
      <c r="H45" s="12" t="s">
        <v>22</v>
      </c>
      <c r="I45" s="3">
        <v>485629</v>
      </c>
      <c r="J45" s="3">
        <v>2825153</v>
      </c>
    </row>
    <row r="46" spans="1:10" ht="13.5" customHeight="1" x14ac:dyDescent="0.15">
      <c r="A46" s="14"/>
      <c r="B46" s="2" t="s">
        <v>17</v>
      </c>
      <c r="C46" s="4">
        <v>350</v>
      </c>
      <c r="D46" s="3">
        <v>1492</v>
      </c>
      <c r="E46" s="3">
        <v>13600980</v>
      </c>
      <c r="F46" s="3">
        <v>3949002</v>
      </c>
      <c r="G46" s="3">
        <v>300272</v>
      </c>
      <c r="H46" s="4">
        <v>0</v>
      </c>
      <c r="I46" s="3">
        <v>591505</v>
      </c>
      <c r="J46" s="3">
        <v>3057225</v>
      </c>
    </row>
    <row r="47" spans="1:10" ht="13.5" customHeight="1" x14ac:dyDescent="0.15">
      <c r="A47" s="15"/>
      <c r="B47" s="2" t="s">
        <v>18</v>
      </c>
      <c r="C47" s="9">
        <v>641</v>
      </c>
      <c r="D47" s="10">
        <v>2724</v>
      </c>
      <c r="E47" s="10">
        <v>27280140</v>
      </c>
      <c r="F47" s="10">
        <v>7922649</v>
      </c>
      <c r="G47" s="10">
        <v>963137</v>
      </c>
      <c r="H47" s="9">
        <v>0</v>
      </c>
      <c r="I47" s="10">
        <v>1077134</v>
      </c>
      <c r="J47" s="10">
        <v>5882378</v>
      </c>
    </row>
    <row r="48" spans="1:10" ht="13.5" customHeight="1" x14ac:dyDescent="0.15">
      <c r="A48" s="13" t="s">
        <v>24</v>
      </c>
      <c r="B48" s="2" t="s">
        <v>15</v>
      </c>
      <c r="C48" s="4">
        <v>230</v>
      </c>
      <c r="D48" s="3">
        <v>1280</v>
      </c>
      <c r="E48" s="3">
        <v>14459380</v>
      </c>
      <c r="F48" s="3">
        <v>4006537</v>
      </c>
      <c r="G48" s="3">
        <v>590571</v>
      </c>
      <c r="H48" s="12" t="s">
        <v>16</v>
      </c>
      <c r="I48" s="3">
        <v>498096</v>
      </c>
      <c r="J48" s="3">
        <v>2917870</v>
      </c>
    </row>
    <row r="49" spans="1:10" ht="13.5" customHeight="1" x14ac:dyDescent="0.15">
      <c r="A49" s="14"/>
      <c r="B49" s="2" t="s">
        <v>17</v>
      </c>
      <c r="C49" s="4">
        <v>273</v>
      </c>
      <c r="D49" s="3">
        <v>1248</v>
      </c>
      <c r="E49" s="3">
        <v>11392540</v>
      </c>
      <c r="F49" s="3">
        <v>3296115</v>
      </c>
      <c r="G49" s="3">
        <v>77323</v>
      </c>
      <c r="H49" s="3">
        <v>10000</v>
      </c>
      <c r="I49" s="3">
        <v>518639</v>
      </c>
      <c r="J49" s="3">
        <v>2690153</v>
      </c>
    </row>
    <row r="50" spans="1:10" ht="13.5" customHeight="1" x14ac:dyDescent="0.15">
      <c r="A50" s="15"/>
      <c r="B50" s="2" t="s">
        <v>18</v>
      </c>
      <c r="C50" s="9">
        <v>503</v>
      </c>
      <c r="D50" s="10">
        <v>2528</v>
      </c>
      <c r="E50" s="10">
        <v>25851920</v>
      </c>
      <c r="F50" s="10">
        <v>7302652</v>
      </c>
      <c r="G50" s="10">
        <v>667894</v>
      </c>
      <c r="H50" s="10">
        <v>10000</v>
      </c>
      <c r="I50" s="10">
        <v>1016753</v>
      </c>
      <c r="J50" s="10">
        <v>5608023</v>
      </c>
    </row>
    <row r="51" spans="1:10" ht="13.5" customHeight="1" x14ac:dyDescent="0.15">
      <c r="A51" s="13" t="s">
        <v>25</v>
      </c>
      <c r="B51" s="2" t="s">
        <v>15</v>
      </c>
      <c r="C51" s="4">
        <v>249</v>
      </c>
      <c r="D51" s="4">
        <v>839</v>
      </c>
      <c r="E51" s="3">
        <v>8234970</v>
      </c>
      <c r="F51" s="3">
        <v>2398093</v>
      </c>
      <c r="G51" s="4">
        <v>0</v>
      </c>
      <c r="H51" s="12" t="s">
        <v>16</v>
      </c>
      <c r="I51" s="3">
        <v>320014</v>
      </c>
      <c r="J51" s="3">
        <v>2078079</v>
      </c>
    </row>
    <row r="52" spans="1:10" ht="13.5" customHeight="1" x14ac:dyDescent="0.15">
      <c r="A52" s="14"/>
      <c r="B52" s="2" t="s">
        <v>17</v>
      </c>
      <c r="C52" s="4">
        <v>293</v>
      </c>
      <c r="D52" s="4">
        <v>747</v>
      </c>
      <c r="E52" s="3">
        <v>7926860</v>
      </c>
      <c r="F52" s="3">
        <v>2324755</v>
      </c>
      <c r="G52" s="3">
        <v>17588</v>
      </c>
      <c r="H52" s="4">
        <v>0</v>
      </c>
      <c r="I52" s="3">
        <v>301823</v>
      </c>
      <c r="J52" s="3">
        <v>2005344</v>
      </c>
    </row>
    <row r="53" spans="1:10" ht="13.5" customHeight="1" x14ac:dyDescent="0.15">
      <c r="A53" s="15"/>
      <c r="B53" s="2" t="s">
        <v>18</v>
      </c>
      <c r="C53" s="9">
        <v>542</v>
      </c>
      <c r="D53" s="10">
        <v>1586</v>
      </c>
      <c r="E53" s="10">
        <v>16161830</v>
      </c>
      <c r="F53" s="10">
        <v>4722848</v>
      </c>
      <c r="G53" s="10">
        <v>17588</v>
      </c>
      <c r="H53" s="9">
        <v>0</v>
      </c>
      <c r="I53" s="10">
        <v>621837</v>
      </c>
      <c r="J53" s="10">
        <v>4083423</v>
      </c>
    </row>
    <row r="54" spans="1:10" ht="13.5" customHeight="1" x14ac:dyDescent="0.15">
      <c r="A54" s="13" t="s">
        <v>26</v>
      </c>
      <c r="B54" s="2" t="s">
        <v>15</v>
      </c>
      <c r="C54" s="4">
        <v>230</v>
      </c>
      <c r="D54" s="4">
        <v>919</v>
      </c>
      <c r="E54" s="3">
        <v>9417010</v>
      </c>
      <c r="F54" s="3">
        <v>2566246</v>
      </c>
      <c r="G54" s="3">
        <v>63231</v>
      </c>
      <c r="H54" s="12" t="s">
        <v>16</v>
      </c>
      <c r="I54" s="3">
        <v>356266</v>
      </c>
      <c r="J54" s="3">
        <v>2146749</v>
      </c>
    </row>
    <row r="55" spans="1:10" ht="13.5" customHeight="1" x14ac:dyDescent="0.15">
      <c r="A55" s="14"/>
      <c r="B55" s="2" t="s">
        <v>17</v>
      </c>
      <c r="C55" s="4">
        <v>241</v>
      </c>
      <c r="D55" s="4">
        <v>901</v>
      </c>
      <c r="E55" s="3">
        <v>8882640</v>
      </c>
      <c r="F55" s="3">
        <v>2463541</v>
      </c>
      <c r="G55" s="3">
        <v>34330</v>
      </c>
      <c r="H55" s="4">
        <v>0</v>
      </c>
      <c r="I55" s="3">
        <v>343284</v>
      </c>
      <c r="J55" s="3">
        <v>2085927</v>
      </c>
    </row>
    <row r="56" spans="1:10" ht="13.5" customHeight="1" x14ac:dyDescent="0.15">
      <c r="A56" s="15"/>
      <c r="B56" s="2" t="s">
        <v>18</v>
      </c>
      <c r="C56" s="9">
        <v>471</v>
      </c>
      <c r="D56" s="10">
        <v>1820</v>
      </c>
      <c r="E56" s="10">
        <v>18299650</v>
      </c>
      <c r="F56" s="10">
        <v>5029787</v>
      </c>
      <c r="G56" s="10">
        <v>97561</v>
      </c>
      <c r="H56" s="9">
        <v>0</v>
      </c>
      <c r="I56" s="10">
        <v>699550</v>
      </c>
      <c r="J56" s="10">
        <v>4232676</v>
      </c>
    </row>
    <row r="57" spans="1:10" ht="13.5" customHeight="1" x14ac:dyDescent="0.15">
      <c r="A57" s="13" t="s">
        <v>27</v>
      </c>
      <c r="B57" s="2" t="s">
        <v>15</v>
      </c>
      <c r="C57" s="4">
        <v>230</v>
      </c>
      <c r="D57" s="4">
        <v>784</v>
      </c>
      <c r="E57" s="3">
        <v>10678350</v>
      </c>
      <c r="F57" s="3">
        <v>3203498</v>
      </c>
      <c r="G57" s="3">
        <v>517659</v>
      </c>
      <c r="H57" s="12" t="s">
        <v>16</v>
      </c>
      <c r="I57" s="3">
        <v>411075</v>
      </c>
      <c r="J57" s="3">
        <v>2274764</v>
      </c>
    </row>
    <row r="58" spans="1:10" ht="13.5" customHeight="1" x14ac:dyDescent="0.15">
      <c r="A58" s="14"/>
      <c r="B58" s="2" t="s">
        <v>17</v>
      </c>
      <c r="C58" s="4">
        <v>241</v>
      </c>
      <c r="D58" s="3">
        <v>1029</v>
      </c>
      <c r="E58" s="3">
        <v>8461240</v>
      </c>
      <c r="F58" s="3">
        <v>2376520</v>
      </c>
      <c r="G58" s="3">
        <v>28527</v>
      </c>
      <c r="H58" s="4">
        <v>0</v>
      </c>
      <c r="I58" s="3">
        <v>225238</v>
      </c>
      <c r="J58" s="3">
        <v>2122755</v>
      </c>
    </row>
    <row r="59" spans="1:10" ht="13.5" customHeight="1" x14ac:dyDescent="0.15">
      <c r="A59" s="15"/>
      <c r="B59" s="2" t="s">
        <v>18</v>
      </c>
      <c r="C59" s="9">
        <v>471</v>
      </c>
      <c r="D59" s="10">
        <v>1813</v>
      </c>
      <c r="E59" s="10">
        <v>19139590</v>
      </c>
      <c r="F59" s="10">
        <v>5580018</v>
      </c>
      <c r="G59" s="10">
        <v>546186</v>
      </c>
      <c r="H59" s="9">
        <v>0</v>
      </c>
      <c r="I59" s="10">
        <v>636313</v>
      </c>
      <c r="J59" s="10">
        <v>4397519</v>
      </c>
    </row>
    <row r="60" spans="1:10" ht="13.5" customHeight="1" x14ac:dyDescent="0.15">
      <c r="A60" s="13" t="s">
        <v>28</v>
      </c>
      <c r="B60" s="2" t="s">
        <v>15</v>
      </c>
      <c r="C60" s="4">
        <v>220</v>
      </c>
      <c r="D60" s="4">
        <v>799</v>
      </c>
      <c r="E60" s="3">
        <v>9145310</v>
      </c>
      <c r="F60" s="3">
        <v>2645220</v>
      </c>
      <c r="G60" s="3">
        <v>212061</v>
      </c>
      <c r="H60" s="12" t="s">
        <v>16</v>
      </c>
      <c r="I60" s="4" t="s">
        <v>16</v>
      </c>
      <c r="J60" s="3">
        <v>2482788</v>
      </c>
    </row>
    <row r="61" spans="1:10" ht="13.5" customHeight="1" x14ac:dyDescent="0.15">
      <c r="A61" s="14"/>
      <c r="B61" s="2" t="s">
        <v>17</v>
      </c>
      <c r="C61" s="4">
        <v>224</v>
      </c>
      <c r="D61" s="4">
        <v>695</v>
      </c>
      <c r="E61" s="3">
        <v>7277760</v>
      </c>
      <c r="F61" s="3">
        <v>2052946</v>
      </c>
      <c r="G61" s="3">
        <v>117533</v>
      </c>
      <c r="H61" s="3">
        <v>21400</v>
      </c>
      <c r="I61" s="4" t="s">
        <v>16</v>
      </c>
      <c r="J61" s="3">
        <v>1865009</v>
      </c>
    </row>
    <row r="62" spans="1:10" ht="13.5" customHeight="1" x14ac:dyDescent="0.15">
      <c r="A62" s="15"/>
      <c r="B62" s="2" t="s">
        <v>18</v>
      </c>
      <c r="C62" s="9">
        <v>444</v>
      </c>
      <c r="D62" s="10">
        <v>1494</v>
      </c>
      <c r="E62" s="10">
        <v>16423070</v>
      </c>
      <c r="F62" s="10">
        <v>4698166</v>
      </c>
      <c r="G62" s="10">
        <v>329594</v>
      </c>
      <c r="H62" s="10">
        <v>21400</v>
      </c>
      <c r="I62" s="9" t="s">
        <v>16</v>
      </c>
      <c r="J62" s="10">
        <v>4347797</v>
      </c>
    </row>
    <row r="63" spans="1:10" ht="13.5" customHeight="1" x14ac:dyDescent="0.15">
      <c r="A63" s="13" t="s">
        <v>29</v>
      </c>
      <c r="B63" s="2" t="s">
        <v>15</v>
      </c>
      <c r="C63" s="4">
        <v>260</v>
      </c>
      <c r="D63" s="4">
        <v>820</v>
      </c>
      <c r="E63" s="3">
        <v>10600000</v>
      </c>
      <c r="F63" s="3">
        <v>3120000</v>
      </c>
      <c r="G63" s="3">
        <v>300000</v>
      </c>
      <c r="H63" s="12" t="s">
        <v>16</v>
      </c>
      <c r="I63" s="4" t="s">
        <v>16</v>
      </c>
      <c r="J63" s="3">
        <v>2820000</v>
      </c>
    </row>
    <row r="64" spans="1:10" ht="13.5" customHeight="1" x14ac:dyDescent="0.15">
      <c r="A64" s="14"/>
      <c r="B64" s="2" t="s">
        <v>17</v>
      </c>
      <c r="C64" s="4">
        <v>113</v>
      </c>
      <c r="D64" s="4">
        <v>600</v>
      </c>
      <c r="E64" s="3">
        <v>7820000</v>
      </c>
      <c r="F64" s="3">
        <v>2390000</v>
      </c>
      <c r="G64" s="3">
        <v>80000</v>
      </c>
      <c r="H64" s="3">
        <v>10000</v>
      </c>
      <c r="I64" s="4" t="s">
        <v>16</v>
      </c>
      <c r="J64" s="3">
        <v>2300000</v>
      </c>
    </row>
    <row r="65" spans="1:10" ht="13.5" customHeight="1" x14ac:dyDescent="0.15">
      <c r="A65" s="15"/>
      <c r="B65" s="2" t="s">
        <v>18</v>
      </c>
      <c r="C65" s="9">
        <v>373</v>
      </c>
      <c r="D65" s="10">
        <v>1420</v>
      </c>
      <c r="E65" s="10">
        <v>18420000</v>
      </c>
      <c r="F65" s="10">
        <v>5510000</v>
      </c>
      <c r="G65" s="10">
        <v>380000</v>
      </c>
      <c r="H65" s="10">
        <v>10000</v>
      </c>
      <c r="I65" s="9" t="s">
        <v>16</v>
      </c>
      <c r="J65" s="10">
        <v>5120000</v>
      </c>
    </row>
    <row r="66" spans="1:10" ht="13.5" customHeight="1" x14ac:dyDescent="0.15">
      <c r="A66" s="13" t="s">
        <v>30</v>
      </c>
      <c r="B66" s="2" t="s">
        <v>15</v>
      </c>
      <c r="C66" s="4">
        <v>158</v>
      </c>
      <c r="D66" s="4">
        <v>733</v>
      </c>
      <c r="E66" s="3">
        <v>7930330</v>
      </c>
      <c r="F66" s="3">
        <v>2360307</v>
      </c>
      <c r="G66" s="3">
        <v>49152</v>
      </c>
      <c r="H66" s="3">
        <v>36840</v>
      </c>
      <c r="I66" s="4" t="s">
        <v>16</v>
      </c>
      <c r="J66" s="3">
        <v>2274315</v>
      </c>
    </row>
    <row r="67" spans="1:10" ht="13.5" customHeight="1" x14ac:dyDescent="0.15">
      <c r="A67" s="14"/>
      <c r="B67" s="2" t="s">
        <v>17</v>
      </c>
      <c r="C67" s="4">
        <v>104</v>
      </c>
      <c r="D67" s="4">
        <v>586</v>
      </c>
      <c r="E67" s="3">
        <v>5974300</v>
      </c>
      <c r="F67" s="3">
        <v>1758913</v>
      </c>
      <c r="G67" s="4">
        <v>0</v>
      </c>
      <c r="H67" s="4">
        <v>0</v>
      </c>
      <c r="I67" s="4" t="s">
        <v>16</v>
      </c>
      <c r="J67" s="3">
        <v>1758913</v>
      </c>
    </row>
    <row r="68" spans="1:10" ht="13.5" customHeight="1" x14ac:dyDescent="0.15">
      <c r="A68" s="15"/>
      <c r="B68" s="2" t="s">
        <v>18</v>
      </c>
      <c r="C68" s="9">
        <v>262</v>
      </c>
      <c r="D68" s="10">
        <v>1319</v>
      </c>
      <c r="E68" s="10">
        <v>13904630</v>
      </c>
      <c r="F68" s="10">
        <v>4119220</v>
      </c>
      <c r="G68" s="10">
        <v>49152</v>
      </c>
      <c r="H68" s="10">
        <v>36840</v>
      </c>
      <c r="I68" s="9" t="s">
        <v>16</v>
      </c>
      <c r="J68" s="10">
        <v>4033228</v>
      </c>
    </row>
    <row r="69" spans="1:10" ht="13.5" customHeight="1" x14ac:dyDescent="0.15">
      <c r="A69" s="13" t="s">
        <v>31</v>
      </c>
      <c r="B69" s="2" t="s">
        <v>15</v>
      </c>
      <c r="C69" s="4">
        <v>223</v>
      </c>
      <c r="D69" s="4">
        <v>603</v>
      </c>
      <c r="E69" s="3">
        <v>9609420</v>
      </c>
      <c r="F69" s="3">
        <v>2838964</v>
      </c>
      <c r="G69" s="4">
        <v>0</v>
      </c>
      <c r="H69" s="12" t="s">
        <v>16</v>
      </c>
      <c r="I69" s="4" t="s">
        <v>16</v>
      </c>
      <c r="J69" s="3">
        <v>2838964</v>
      </c>
    </row>
    <row r="70" spans="1:10" ht="13.5" customHeight="1" x14ac:dyDescent="0.15">
      <c r="A70" s="14"/>
      <c r="B70" s="2" t="s">
        <v>17</v>
      </c>
      <c r="C70" s="4">
        <v>149</v>
      </c>
      <c r="D70" s="4">
        <v>469</v>
      </c>
      <c r="E70" s="3">
        <v>4972300</v>
      </c>
      <c r="F70" s="3">
        <v>1390442</v>
      </c>
      <c r="G70" s="4">
        <v>0</v>
      </c>
      <c r="H70" s="3">
        <v>473495</v>
      </c>
      <c r="I70" s="4" t="s">
        <v>16</v>
      </c>
      <c r="J70" s="3">
        <v>916497</v>
      </c>
    </row>
    <row r="71" spans="1:10" ht="13.5" customHeight="1" x14ac:dyDescent="0.15">
      <c r="A71" s="15"/>
      <c r="B71" s="2" t="s">
        <v>18</v>
      </c>
      <c r="C71" s="9">
        <v>372</v>
      </c>
      <c r="D71" s="10">
        <v>1072</v>
      </c>
      <c r="E71" s="10">
        <v>14581720</v>
      </c>
      <c r="F71" s="10">
        <v>4229406</v>
      </c>
      <c r="G71" s="9">
        <v>0</v>
      </c>
      <c r="H71" s="10">
        <v>473495</v>
      </c>
      <c r="I71" s="9" t="s">
        <v>16</v>
      </c>
      <c r="J71" s="10">
        <v>3755461</v>
      </c>
    </row>
    <row r="72" spans="1:10" ht="13.5" customHeight="1" x14ac:dyDescent="0.15">
      <c r="A72" s="13" t="s">
        <v>32</v>
      </c>
      <c r="B72" s="2" t="s">
        <v>15</v>
      </c>
      <c r="C72" s="4">
        <v>101</v>
      </c>
      <c r="D72" s="4">
        <v>495</v>
      </c>
      <c r="E72" s="3">
        <v>4888000</v>
      </c>
      <c r="F72" s="3">
        <v>1466400</v>
      </c>
      <c r="G72" s="4">
        <v>0</v>
      </c>
      <c r="H72" s="12" t="s">
        <v>16</v>
      </c>
      <c r="I72" s="4" t="s">
        <v>16</v>
      </c>
      <c r="J72" s="3">
        <v>1466400</v>
      </c>
    </row>
    <row r="73" spans="1:10" ht="13.5" customHeight="1" x14ac:dyDescent="0.15">
      <c r="A73" s="14"/>
      <c r="B73" s="2" t="s">
        <v>17</v>
      </c>
      <c r="C73" s="4">
        <v>80</v>
      </c>
      <c r="D73" s="4">
        <v>347</v>
      </c>
      <c r="E73" s="3">
        <v>7383870</v>
      </c>
      <c r="F73" s="3">
        <v>1623522</v>
      </c>
      <c r="G73" s="3">
        <v>222134</v>
      </c>
      <c r="H73" s="3">
        <v>69300</v>
      </c>
      <c r="I73" s="4" t="s">
        <v>16</v>
      </c>
      <c r="J73" s="3">
        <v>1332088</v>
      </c>
    </row>
    <row r="74" spans="1:10" ht="13.5" customHeight="1" x14ac:dyDescent="0.15">
      <c r="A74" s="15"/>
      <c r="B74" s="2" t="s">
        <v>18</v>
      </c>
      <c r="C74" s="9">
        <v>181</v>
      </c>
      <c r="D74" s="9">
        <v>842</v>
      </c>
      <c r="E74" s="10">
        <v>12271870</v>
      </c>
      <c r="F74" s="10">
        <v>3089922</v>
      </c>
      <c r="G74" s="10">
        <v>222134</v>
      </c>
      <c r="H74" s="10">
        <v>69300</v>
      </c>
      <c r="I74" s="9" t="s">
        <v>16</v>
      </c>
      <c r="J74" s="10">
        <v>2798488</v>
      </c>
    </row>
    <row r="75" spans="1:10" ht="13.5" customHeight="1" x14ac:dyDescent="0.15">
      <c r="A75" s="13" t="s">
        <v>33</v>
      </c>
      <c r="B75" s="2" t="s">
        <v>15</v>
      </c>
      <c r="C75" s="4">
        <v>153</v>
      </c>
      <c r="D75" s="4">
        <v>359</v>
      </c>
      <c r="E75" s="3">
        <v>4272650</v>
      </c>
      <c r="F75" s="3">
        <v>1281795</v>
      </c>
      <c r="G75" s="3">
        <v>25440</v>
      </c>
      <c r="H75" s="12" t="s">
        <v>16</v>
      </c>
      <c r="I75" s="4" t="s">
        <v>16</v>
      </c>
      <c r="J75" s="3">
        <v>1256355</v>
      </c>
    </row>
    <row r="76" spans="1:10" ht="13.5" customHeight="1" x14ac:dyDescent="0.15">
      <c r="A76" s="14"/>
      <c r="B76" s="2" t="s">
        <v>17</v>
      </c>
      <c r="C76" s="4">
        <v>92</v>
      </c>
      <c r="D76" s="4">
        <v>298</v>
      </c>
      <c r="E76" s="3">
        <v>3308490</v>
      </c>
      <c r="F76" s="3">
        <v>782280</v>
      </c>
      <c r="G76" s="4">
        <v>0</v>
      </c>
      <c r="H76" s="4">
        <v>0</v>
      </c>
      <c r="I76" s="4" t="s">
        <v>16</v>
      </c>
      <c r="J76" s="3">
        <v>782280</v>
      </c>
    </row>
    <row r="77" spans="1:10" ht="13.5" customHeight="1" x14ac:dyDescent="0.15">
      <c r="A77" s="15"/>
      <c r="B77" s="2" t="s">
        <v>18</v>
      </c>
      <c r="C77" s="9">
        <v>245</v>
      </c>
      <c r="D77" s="9">
        <v>657</v>
      </c>
      <c r="E77" s="10">
        <v>7581140</v>
      </c>
      <c r="F77" s="10">
        <v>2064075</v>
      </c>
      <c r="G77" s="10">
        <v>25440</v>
      </c>
      <c r="H77" s="9">
        <v>0</v>
      </c>
      <c r="I77" s="9" t="s">
        <v>16</v>
      </c>
      <c r="J77" s="10">
        <v>2038635</v>
      </c>
    </row>
    <row r="78" spans="1:10" ht="13.5" customHeight="1" x14ac:dyDescent="0.15">
      <c r="A78" s="13" t="s">
        <v>34</v>
      </c>
      <c r="B78" s="2" t="s">
        <v>15</v>
      </c>
      <c r="C78" s="4">
        <v>217</v>
      </c>
      <c r="D78" s="4">
        <v>373</v>
      </c>
      <c r="E78" s="3">
        <v>5525990</v>
      </c>
      <c r="F78" s="3">
        <v>1657797</v>
      </c>
      <c r="G78" s="3">
        <v>183381</v>
      </c>
      <c r="H78" s="12" t="s">
        <v>16</v>
      </c>
      <c r="I78" s="4" t="s">
        <v>16</v>
      </c>
      <c r="J78" s="3">
        <v>1474416</v>
      </c>
    </row>
    <row r="79" spans="1:10" ht="13.5" customHeight="1" x14ac:dyDescent="0.15">
      <c r="A79" s="14"/>
      <c r="B79" s="2" t="s">
        <v>17</v>
      </c>
      <c r="C79" s="4">
        <v>130</v>
      </c>
      <c r="D79" s="4">
        <v>296</v>
      </c>
      <c r="E79" s="3">
        <v>3939870</v>
      </c>
      <c r="F79" s="3">
        <v>931572</v>
      </c>
      <c r="G79" s="3">
        <v>55600</v>
      </c>
      <c r="H79" s="3">
        <v>26730</v>
      </c>
      <c r="I79" s="4" t="s">
        <v>16</v>
      </c>
      <c r="J79" s="3">
        <v>849242</v>
      </c>
    </row>
    <row r="80" spans="1:10" ht="13.5" customHeight="1" x14ac:dyDescent="0.15">
      <c r="A80" s="15"/>
      <c r="B80" s="2" t="s">
        <v>18</v>
      </c>
      <c r="C80" s="9">
        <v>347</v>
      </c>
      <c r="D80" s="9">
        <v>669</v>
      </c>
      <c r="E80" s="10">
        <v>9465860</v>
      </c>
      <c r="F80" s="10">
        <v>2589369</v>
      </c>
      <c r="G80" s="10">
        <v>238981</v>
      </c>
      <c r="H80" s="10">
        <v>26730</v>
      </c>
      <c r="I80" s="9" t="s">
        <v>16</v>
      </c>
      <c r="J80" s="10">
        <v>2323658</v>
      </c>
    </row>
    <row r="81" spans="1:10" ht="13.5" customHeight="1" x14ac:dyDescent="0.15">
      <c r="A81" s="13" t="s">
        <v>35</v>
      </c>
      <c r="B81" s="2" t="s">
        <v>15</v>
      </c>
      <c r="C81" s="4">
        <v>169</v>
      </c>
      <c r="D81" s="4">
        <v>296</v>
      </c>
      <c r="E81" s="3">
        <v>5030610</v>
      </c>
      <c r="F81" s="3">
        <v>1509183</v>
      </c>
      <c r="G81" s="3">
        <v>191894</v>
      </c>
      <c r="H81" s="12" t="s">
        <v>16</v>
      </c>
      <c r="I81" s="4" t="s">
        <v>16</v>
      </c>
      <c r="J81" s="3">
        <v>1317289</v>
      </c>
    </row>
    <row r="82" spans="1:10" ht="13.5" customHeight="1" x14ac:dyDescent="0.15">
      <c r="A82" s="14"/>
      <c r="B82" s="2" t="s">
        <v>17</v>
      </c>
      <c r="C82" s="4">
        <v>92</v>
      </c>
      <c r="D82" s="4">
        <v>274</v>
      </c>
      <c r="E82" s="3">
        <v>3212620</v>
      </c>
      <c r="F82" s="3">
        <v>792503</v>
      </c>
      <c r="G82" s="3">
        <v>53600</v>
      </c>
      <c r="H82" s="3">
        <v>1344</v>
      </c>
      <c r="I82" s="4" t="s">
        <v>16</v>
      </c>
      <c r="J82" s="3">
        <v>737559</v>
      </c>
    </row>
    <row r="83" spans="1:10" ht="13.5" customHeight="1" x14ac:dyDescent="0.15">
      <c r="A83" s="15"/>
      <c r="B83" s="2" t="s">
        <v>18</v>
      </c>
      <c r="C83" s="9">
        <v>261</v>
      </c>
      <c r="D83" s="9">
        <v>570</v>
      </c>
      <c r="E83" s="10">
        <v>8243230</v>
      </c>
      <c r="F83" s="10">
        <v>2301686</v>
      </c>
      <c r="G83" s="10">
        <v>245494</v>
      </c>
      <c r="H83" s="10">
        <v>1344</v>
      </c>
      <c r="I83" s="9" t="s">
        <v>16</v>
      </c>
      <c r="J83" s="10">
        <v>2054848</v>
      </c>
    </row>
    <row r="84" spans="1:10" ht="13.5" customHeight="1" x14ac:dyDescent="0.15">
      <c r="A84" s="13" t="s">
        <v>36</v>
      </c>
      <c r="B84" s="2" t="s">
        <v>15</v>
      </c>
      <c r="C84" s="4">
        <v>174</v>
      </c>
      <c r="D84" s="4">
        <v>263</v>
      </c>
      <c r="E84" s="3">
        <v>7429320</v>
      </c>
      <c r="F84" s="3">
        <v>2253909</v>
      </c>
      <c r="G84" s="3">
        <v>1081941</v>
      </c>
      <c r="H84" s="12" t="s">
        <v>16</v>
      </c>
      <c r="I84" s="4" t="s">
        <v>16</v>
      </c>
      <c r="J84" s="3">
        <v>1171968</v>
      </c>
    </row>
    <row r="85" spans="1:10" ht="13.5" customHeight="1" x14ac:dyDescent="0.15">
      <c r="A85" s="14"/>
      <c r="B85" s="2" t="s">
        <v>17</v>
      </c>
      <c r="C85" s="4">
        <v>119</v>
      </c>
      <c r="D85" s="4">
        <v>194</v>
      </c>
      <c r="E85" s="3">
        <v>2053870</v>
      </c>
      <c r="F85" s="3">
        <v>30657</v>
      </c>
      <c r="G85" s="4">
        <v>0</v>
      </c>
      <c r="H85" s="4">
        <v>0</v>
      </c>
      <c r="I85" s="4" t="s">
        <v>16</v>
      </c>
      <c r="J85" s="3">
        <v>530657</v>
      </c>
    </row>
    <row r="86" spans="1:10" ht="13.5" customHeight="1" x14ac:dyDescent="0.15">
      <c r="A86" s="15"/>
      <c r="B86" s="2" t="s">
        <v>18</v>
      </c>
      <c r="C86" s="9">
        <v>293</v>
      </c>
      <c r="D86" s="9">
        <v>457</v>
      </c>
      <c r="E86" s="10">
        <v>9483190</v>
      </c>
      <c r="F86" s="10">
        <v>2784566</v>
      </c>
      <c r="G86" s="10">
        <v>1081941</v>
      </c>
      <c r="H86" s="9">
        <v>0</v>
      </c>
      <c r="I86" s="9" t="s">
        <v>16</v>
      </c>
      <c r="J86" s="10">
        <v>1702625</v>
      </c>
    </row>
    <row r="87" spans="1:10" ht="13.5" customHeight="1" x14ac:dyDescent="0.15">
      <c r="A87" s="13" t="s">
        <v>37</v>
      </c>
      <c r="B87" s="2" t="s">
        <v>15</v>
      </c>
      <c r="C87" s="4">
        <v>150</v>
      </c>
      <c r="D87" s="4">
        <v>154</v>
      </c>
      <c r="E87" s="3">
        <v>2010380</v>
      </c>
      <c r="F87" s="3">
        <v>612404</v>
      </c>
      <c r="G87" s="4">
        <v>0</v>
      </c>
      <c r="H87" s="12" t="s">
        <v>16</v>
      </c>
      <c r="I87" s="4" t="s">
        <v>16</v>
      </c>
      <c r="J87" s="3">
        <v>612404</v>
      </c>
    </row>
    <row r="88" spans="1:10" ht="13.5" customHeight="1" x14ac:dyDescent="0.15">
      <c r="A88" s="14"/>
      <c r="B88" s="2" t="s">
        <v>17</v>
      </c>
      <c r="C88" s="4">
        <v>80</v>
      </c>
      <c r="D88" s="4">
        <v>57</v>
      </c>
      <c r="E88" s="3">
        <v>2078830</v>
      </c>
      <c r="F88" s="3">
        <v>386114</v>
      </c>
      <c r="G88" s="3">
        <v>77494</v>
      </c>
      <c r="H88" s="3">
        <v>51300</v>
      </c>
      <c r="I88" s="4" t="s">
        <v>16</v>
      </c>
      <c r="J88" s="3">
        <v>257350</v>
      </c>
    </row>
    <row r="89" spans="1:10" ht="13.5" customHeight="1" x14ac:dyDescent="0.15">
      <c r="A89" s="15"/>
      <c r="B89" s="2" t="s">
        <v>18</v>
      </c>
      <c r="C89" s="9">
        <v>230</v>
      </c>
      <c r="D89" s="9">
        <v>211</v>
      </c>
      <c r="E89" s="10">
        <v>4089210</v>
      </c>
      <c r="F89" s="10">
        <v>998548</v>
      </c>
      <c r="G89" s="10">
        <v>77494</v>
      </c>
      <c r="H89" s="10">
        <v>51300</v>
      </c>
      <c r="I89" s="9" t="s">
        <v>16</v>
      </c>
      <c r="J89" s="10">
        <v>869754</v>
      </c>
    </row>
    <row r="90" spans="1:10" ht="13.5" customHeight="1" x14ac:dyDescent="0.15">
      <c r="A90" s="13" t="s">
        <v>38</v>
      </c>
      <c r="B90" s="2" t="s">
        <v>15</v>
      </c>
      <c r="C90" s="4">
        <v>105</v>
      </c>
      <c r="D90" s="4">
        <v>157</v>
      </c>
      <c r="E90" s="3">
        <v>2312540</v>
      </c>
      <c r="F90" s="3">
        <v>693762</v>
      </c>
      <c r="G90" s="3">
        <v>21843</v>
      </c>
      <c r="H90" s="12" t="s">
        <v>16</v>
      </c>
      <c r="I90" s="4" t="s">
        <v>16</v>
      </c>
      <c r="J90" s="3">
        <v>671919</v>
      </c>
    </row>
    <row r="91" spans="1:10" ht="13.5" customHeight="1" x14ac:dyDescent="0.15">
      <c r="A91" s="14"/>
      <c r="B91" s="2" t="s">
        <v>17</v>
      </c>
      <c r="C91" s="4">
        <v>115</v>
      </c>
      <c r="D91" s="4">
        <v>61</v>
      </c>
      <c r="E91" s="3">
        <v>1011720</v>
      </c>
      <c r="F91" s="3">
        <v>223474</v>
      </c>
      <c r="G91" s="4">
        <v>0</v>
      </c>
      <c r="H91" s="4">
        <v>0</v>
      </c>
      <c r="I91" s="4" t="s">
        <v>16</v>
      </c>
      <c r="J91" s="3">
        <v>223474</v>
      </c>
    </row>
    <row r="92" spans="1:10" ht="13.5" customHeight="1" x14ac:dyDescent="0.15">
      <c r="A92" s="15"/>
      <c r="B92" s="2" t="s">
        <v>18</v>
      </c>
      <c r="C92" s="9">
        <v>220</v>
      </c>
      <c r="D92" s="9">
        <v>218</v>
      </c>
      <c r="E92" s="10">
        <v>3324260</v>
      </c>
      <c r="F92" s="10">
        <v>917236</v>
      </c>
      <c r="G92" s="10">
        <v>21843</v>
      </c>
      <c r="H92" s="9">
        <v>0</v>
      </c>
      <c r="I92" s="9" t="s">
        <v>16</v>
      </c>
      <c r="J92" s="10">
        <v>895393</v>
      </c>
    </row>
    <row r="93" spans="1:10" ht="13.5" customHeight="1" x14ac:dyDescent="0.15">
      <c r="A93" s="13" t="s">
        <v>39</v>
      </c>
      <c r="B93" s="2" t="s">
        <v>15</v>
      </c>
      <c r="C93" s="4">
        <v>107</v>
      </c>
      <c r="D93" s="4">
        <v>212</v>
      </c>
      <c r="E93" s="3">
        <v>3942500</v>
      </c>
      <c r="F93" s="3">
        <v>1182750</v>
      </c>
      <c r="G93" s="3">
        <v>29811</v>
      </c>
      <c r="H93" s="12" t="s">
        <v>16</v>
      </c>
      <c r="I93" s="4" t="s">
        <v>16</v>
      </c>
      <c r="J93" s="3">
        <v>1152939</v>
      </c>
    </row>
    <row r="94" spans="1:10" ht="13.5" customHeight="1" x14ac:dyDescent="0.15">
      <c r="A94" s="14"/>
      <c r="B94" s="2" t="s">
        <v>17</v>
      </c>
      <c r="C94" s="4">
        <v>125</v>
      </c>
      <c r="D94" s="4">
        <v>159</v>
      </c>
      <c r="E94" s="3">
        <v>2915050</v>
      </c>
      <c r="F94" s="3">
        <v>533924</v>
      </c>
      <c r="G94" s="4">
        <v>0</v>
      </c>
      <c r="H94" s="3">
        <v>6190</v>
      </c>
      <c r="I94" s="4" t="s">
        <v>16</v>
      </c>
      <c r="J94" s="3">
        <v>527734</v>
      </c>
    </row>
    <row r="95" spans="1:10" ht="13.5" customHeight="1" x14ac:dyDescent="0.15">
      <c r="A95" s="15"/>
      <c r="B95" s="2" t="s">
        <v>18</v>
      </c>
      <c r="C95" s="9">
        <v>232</v>
      </c>
      <c r="D95" s="9">
        <v>371</v>
      </c>
      <c r="E95" s="10">
        <v>6857550</v>
      </c>
      <c r="F95" s="10">
        <v>1716674</v>
      </c>
      <c r="G95" s="10">
        <v>29811</v>
      </c>
      <c r="H95" s="10">
        <v>6190</v>
      </c>
      <c r="I95" s="9" t="s">
        <v>16</v>
      </c>
      <c r="J95" s="10">
        <v>1680673</v>
      </c>
    </row>
    <row r="96" spans="1:10" ht="13.5" customHeight="1" x14ac:dyDescent="0.15">
      <c r="A96" s="1" t="s">
        <v>40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ht="13.5" customHeight="1" x14ac:dyDescent="0.15">
      <c r="A97" s="1" t="s">
        <v>41</v>
      </c>
      <c r="B97" s="1"/>
      <c r="C97" s="1"/>
      <c r="D97" s="1"/>
      <c r="E97" s="1"/>
      <c r="F97" s="1"/>
      <c r="G97" s="1"/>
      <c r="H97" s="1"/>
      <c r="I97" s="1"/>
      <c r="J97" s="1"/>
    </row>
  </sheetData>
  <mergeCells count="38">
    <mergeCell ref="A93:A95"/>
    <mergeCell ref="A90:A92"/>
    <mergeCell ref="A87:A89"/>
    <mergeCell ref="A4:A5"/>
    <mergeCell ref="A75:A77"/>
    <mergeCell ref="A72:A74"/>
    <mergeCell ref="A69:A71"/>
    <mergeCell ref="A84:A86"/>
    <mergeCell ref="A81:A83"/>
    <mergeCell ref="A78:A80"/>
    <mergeCell ref="A57:A59"/>
    <mergeCell ref="A54:A56"/>
    <mergeCell ref="A51:A53"/>
    <mergeCell ref="A66:A68"/>
    <mergeCell ref="A63:A65"/>
    <mergeCell ref="A12:A14"/>
    <mergeCell ref="A3:J3"/>
    <mergeCell ref="B4:B5"/>
    <mergeCell ref="E4:E5"/>
    <mergeCell ref="F4:F5"/>
    <mergeCell ref="H4:H5"/>
    <mergeCell ref="I4:I5"/>
    <mergeCell ref="J4:J5"/>
    <mergeCell ref="A6:A8"/>
    <mergeCell ref="A9:A11"/>
    <mergeCell ref="A30:A32"/>
    <mergeCell ref="A15:A17"/>
    <mergeCell ref="A60:A62"/>
    <mergeCell ref="A33:A35"/>
    <mergeCell ref="A36:A38"/>
    <mergeCell ref="A39:A41"/>
    <mergeCell ref="A48:A50"/>
    <mergeCell ref="A45:A47"/>
    <mergeCell ref="A42:A44"/>
    <mergeCell ref="A27:A29"/>
    <mergeCell ref="A21:A23"/>
    <mergeCell ref="A24:A26"/>
    <mergeCell ref="A18:A20"/>
  </mergeCells>
  <phoneticPr fontId="2"/>
  <pageMargins left="0.70866141732283472" right="0.70866141732283472" top="0.74803149606299213" bottom="0.59055118110236227" header="0.31496062992125984" footer="0.31496062992125984"/>
  <pageSetup paperSize="9" orientation="landscape" r:id="rId1"/>
  <rowBreaks count="2" manualBreakCount="2">
    <brk id="50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2023-06-27T01:29:15Z</cp:lastPrinted>
  <dcterms:created xsi:type="dcterms:W3CDTF">2016-08-26T01:48:17Z</dcterms:created>
  <dcterms:modified xsi:type="dcterms:W3CDTF">2025-07-08T05:34:59Z</dcterms:modified>
</cp:coreProperties>
</file>