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yame\@共通\HP オープンデータ\"/>
    </mc:Choice>
  </mc:AlternateContent>
  <bookViews>
    <workbookView xWindow="0" yWindow="0" windowWidth="20496" windowHeight="7452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I7" i="1" l="1"/>
  <c r="J7" i="1"/>
  <c r="H7" i="1"/>
  <c r="J47" i="1" l="1"/>
  <c r="H47" i="1"/>
</calcChain>
</file>

<file path=xl/sharedStrings.xml><?xml version="1.0" encoding="utf-8"?>
<sst xmlns="http://schemas.openxmlformats.org/spreadsheetml/2006/main" count="207" uniqueCount="54">
  <si>
    <t>単位：日、人、冊</t>
  </si>
  <si>
    <t>年度</t>
  </si>
  <si>
    <t>登録者数</t>
  </si>
  <si>
    <t>開館日数</t>
  </si>
  <si>
    <t>入館者数</t>
  </si>
  <si>
    <t>利用者数</t>
  </si>
  <si>
    <t>貸出点数</t>
  </si>
  <si>
    <t>住民1人</t>
  </si>
  <si>
    <t>レファレ</t>
  </si>
  <si>
    <t>総数</t>
  </si>
  <si>
    <t>一般</t>
  </si>
  <si>
    <t>中学生</t>
  </si>
  <si>
    <t>小学生</t>
  </si>
  <si>
    <t>当たりの</t>
  </si>
  <si>
    <t>ンス</t>
  </si>
  <si>
    <t>以下</t>
  </si>
  <si>
    <t>平成25年</t>
  </si>
  <si>
    <t>図書のみ</t>
  </si>
  <si>
    <t>中央館</t>
  </si>
  <si>
    <t>仁井田分館</t>
  </si>
  <si>
    <t>AV含む</t>
  </si>
  <si>
    <t>上高分館</t>
  </si>
  <si>
    <t>平成24年</t>
  </si>
  <si>
    <t>平成23年</t>
  </si>
  <si>
    <t>平成22年</t>
  </si>
  <si>
    <t>平成21年</t>
  </si>
  <si>
    <t>平成20年</t>
  </si>
  <si>
    <t>平成19年</t>
  </si>
  <si>
    <t>平成18年</t>
  </si>
  <si>
    <t>平成17年</t>
  </si>
  <si>
    <t>平成16年</t>
  </si>
  <si>
    <t>平成15年</t>
  </si>
  <si>
    <t>平成14年</t>
  </si>
  <si>
    <t>平成13年</t>
  </si>
  <si>
    <t>平成12年</t>
  </si>
  <si>
    <t>平成11年</t>
  </si>
  <si>
    <t>平成10年</t>
  </si>
  <si>
    <t>-</t>
  </si>
  <si>
    <t>平成9年</t>
  </si>
  <si>
    <t>平成8年</t>
  </si>
  <si>
    <t>資料：図書館</t>
  </si>
  <si>
    <t>※上高根沢分館は、平成11年11月24日開館</t>
  </si>
  <si>
    <t>平成26年</t>
    <phoneticPr fontId="3"/>
  </si>
  <si>
    <t>平成27年</t>
    <phoneticPr fontId="3"/>
  </si>
  <si>
    <t>１３－８　図書館利用状況</t>
    <phoneticPr fontId="3"/>
  </si>
  <si>
    <t>平成28年</t>
    <phoneticPr fontId="3"/>
  </si>
  <si>
    <t>平成29年</t>
    <phoneticPr fontId="3"/>
  </si>
  <si>
    <t>平成30年</t>
    <phoneticPr fontId="3"/>
  </si>
  <si>
    <t>令和元年</t>
    <rPh sb="0" eb="2">
      <t>レイワ</t>
    </rPh>
    <rPh sb="2" eb="3">
      <t>ガン</t>
    </rPh>
    <phoneticPr fontId="3"/>
  </si>
  <si>
    <t>令和２年</t>
    <rPh sb="0" eb="2">
      <t>レイワ</t>
    </rPh>
    <phoneticPr fontId="3"/>
  </si>
  <si>
    <t>令和３年</t>
    <rPh sb="0" eb="2">
      <t>レイワ</t>
    </rPh>
    <phoneticPr fontId="3"/>
  </si>
  <si>
    <t>令和４年</t>
    <rPh sb="0" eb="2">
      <t>レイワ</t>
    </rPh>
    <phoneticPr fontId="3"/>
  </si>
  <si>
    <t>令和５年</t>
    <rPh sb="0" eb="2">
      <t>レイワ</t>
    </rPh>
    <phoneticPr fontId="3"/>
  </si>
  <si>
    <t>令和６年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</si>
</sst>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FFFF"/>
        <bgColor indexed="64"/>
      </patternFill>
    </fill>
    <fill>
      <patternFill patternType="solid">
        <fgColor rgb="FFFFBB77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0" fillId="0" borderId="0" xfId="0">
      <alignment vertical="center"/>
    </xf>
    <xf numFmtId="3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0" fillId="0" borderId="12" xfId="0" applyBorder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vertical="center" wrapText="1"/>
    </xf>
    <xf numFmtId="0" fontId="0" fillId="0" borderId="12" xfId="0" applyBorder="1" applyAlignment="1">
      <alignment horizontal="right" vertical="center"/>
    </xf>
    <xf numFmtId="0" fontId="2" fillId="2" borderId="4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shrinkToFit="1"/>
    </xf>
    <xf numFmtId="3" fontId="2" fillId="0" borderId="1" xfId="0" applyNumberFormat="1" applyFont="1" applyBorder="1" applyAlignment="1">
      <alignment horizontal="right" vertical="center" shrinkToFit="1"/>
    </xf>
    <xf numFmtId="176" fontId="2" fillId="0" borderId="5" xfId="0" applyNumberFormat="1" applyFont="1" applyBorder="1" applyAlignment="1">
      <alignment horizontal="right" vertical="center" wrapText="1"/>
    </xf>
    <xf numFmtId="3" fontId="2" fillId="0" borderId="1" xfId="0" applyNumberFormat="1" applyFont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shrinkToFit="1"/>
    </xf>
    <xf numFmtId="0" fontId="2" fillId="0" borderId="15" xfId="0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right" vertical="center" wrapText="1"/>
    </xf>
    <xf numFmtId="0" fontId="2" fillId="0" borderId="17" xfId="0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right" vertical="center" shrinkToFit="1"/>
    </xf>
    <xf numFmtId="3" fontId="2" fillId="0" borderId="6" xfId="0" applyNumberFormat="1" applyFont="1" applyFill="1" applyBorder="1" applyAlignment="1">
      <alignment horizontal="right" vertical="center" shrinkToFit="1"/>
    </xf>
    <xf numFmtId="3" fontId="2" fillId="0" borderId="9" xfId="0" applyNumberFormat="1" applyFont="1" applyFill="1" applyBorder="1" applyAlignment="1">
      <alignment horizontal="right" vertical="center" shrinkToFit="1"/>
    </xf>
    <xf numFmtId="0" fontId="2" fillId="0" borderId="19" xfId="0" applyFont="1" applyFill="1" applyBorder="1" applyAlignment="1">
      <alignment horizontal="right" vertical="center" shrinkToFit="1"/>
    </xf>
    <xf numFmtId="3" fontId="2" fillId="0" borderId="15" xfId="0" applyNumberFormat="1" applyFont="1" applyBorder="1" applyAlignment="1">
      <alignment horizontal="right" vertical="center"/>
    </xf>
    <xf numFmtId="38" fontId="2" fillId="0" borderId="15" xfId="1" applyFont="1" applyBorder="1" applyAlignment="1">
      <alignment horizontal="right" vertical="center"/>
    </xf>
    <xf numFmtId="3" fontId="2" fillId="0" borderId="15" xfId="0" applyNumberFormat="1" applyFont="1" applyFill="1" applyBorder="1" applyAlignment="1">
      <alignment horizontal="right" vertical="center" shrinkToFit="1"/>
    </xf>
    <xf numFmtId="38" fontId="2" fillId="0" borderId="20" xfId="1" applyFont="1" applyBorder="1" applyAlignment="1">
      <alignment horizontal="right" vertical="center"/>
    </xf>
    <xf numFmtId="3" fontId="2" fillId="0" borderId="20" xfId="0" applyNumberFormat="1" applyFont="1" applyFill="1" applyBorder="1" applyAlignment="1">
      <alignment horizontal="right" vertical="center" shrinkToFit="1"/>
    </xf>
    <xf numFmtId="0" fontId="2" fillId="0" borderId="17" xfId="0" applyFont="1" applyBorder="1" applyAlignment="1">
      <alignment horizontal="right" vertical="center" wrapText="1"/>
    </xf>
    <xf numFmtId="0" fontId="2" fillId="0" borderId="15" xfId="0" applyFont="1" applyFill="1" applyBorder="1" applyAlignment="1">
      <alignment horizontal="right" vertical="center" shrinkToFit="1"/>
    </xf>
    <xf numFmtId="0" fontId="4" fillId="0" borderId="0" xfId="0" applyFont="1">
      <alignment vertical="center"/>
    </xf>
    <xf numFmtId="0" fontId="2" fillId="4" borderId="15" xfId="0" applyFont="1" applyFill="1" applyBorder="1" applyAlignment="1">
      <alignment horizontal="right" vertical="center" shrinkToFit="1"/>
    </xf>
    <xf numFmtId="38" fontId="2" fillId="4" borderId="15" xfId="1" applyFont="1" applyFill="1" applyBorder="1" applyAlignment="1">
      <alignment horizontal="right" vertical="center"/>
    </xf>
    <xf numFmtId="0" fontId="2" fillId="4" borderId="16" xfId="0" applyFont="1" applyFill="1" applyBorder="1" applyAlignment="1">
      <alignment horizontal="right" vertical="center" wrapText="1"/>
    </xf>
    <xf numFmtId="3" fontId="2" fillId="4" borderId="15" xfId="0" applyNumberFormat="1" applyFont="1" applyFill="1" applyBorder="1" applyAlignment="1">
      <alignment horizontal="right" vertical="center" shrinkToFit="1"/>
    </xf>
    <xf numFmtId="3" fontId="2" fillId="4" borderId="20" xfId="0" applyNumberFormat="1" applyFont="1" applyFill="1" applyBorder="1" applyAlignment="1">
      <alignment horizontal="right" vertical="center" shrinkToFit="1"/>
    </xf>
    <xf numFmtId="0" fontId="2" fillId="4" borderId="17" xfId="0" applyFont="1" applyFill="1" applyBorder="1" applyAlignment="1">
      <alignment horizontal="center" vertical="center" shrinkToFit="1"/>
    </xf>
    <xf numFmtId="0" fontId="2" fillId="4" borderId="17" xfId="0" applyFont="1" applyFill="1" applyBorder="1" applyAlignment="1">
      <alignment horizontal="right" vertical="center" wrapText="1"/>
    </xf>
    <xf numFmtId="0" fontId="2" fillId="4" borderId="18" xfId="0" applyFont="1" applyFill="1" applyBorder="1" applyAlignment="1">
      <alignment horizontal="center" vertical="center" shrinkToFit="1"/>
    </xf>
    <xf numFmtId="0" fontId="2" fillId="4" borderId="15" xfId="0" applyFont="1" applyFill="1" applyBorder="1" applyAlignment="1">
      <alignment vertical="center" shrinkToFit="1"/>
    </xf>
    <xf numFmtId="0" fontId="2" fillId="0" borderId="15" xfId="0" applyFont="1" applyFill="1" applyBorder="1" applyAlignment="1">
      <alignment vertical="center" shrinkToFi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4"/>
  <sheetViews>
    <sheetView tabSelected="1" workbookViewId="0"/>
  </sheetViews>
  <sheetFormatPr defaultRowHeight="13.2" x14ac:dyDescent="0.2"/>
  <sheetData>
    <row r="1" spans="1:12" ht="19.2" x14ac:dyDescent="0.2">
      <c r="A1" s="38" t="s">
        <v>44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8" t="s">
        <v>0</v>
      </c>
    </row>
    <row r="4" spans="1:12" x14ac:dyDescent="0.2">
      <c r="A4" s="55" t="s">
        <v>1</v>
      </c>
      <c r="B4" s="56"/>
      <c r="C4" s="55" t="s">
        <v>2</v>
      </c>
      <c r="D4" s="61"/>
      <c r="E4" s="61"/>
      <c r="F4" s="56"/>
      <c r="G4" s="51" t="s">
        <v>3</v>
      </c>
      <c r="H4" s="51" t="s">
        <v>4</v>
      </c>
      <c r="I4" s="51" t="s">
        <v>5</v>
      </c>
      <c r="J4" s="51" t="s">
        <v>6</v>
      </c>
      <c r="K4" s="9" t="s">
        <v>7</v>
      </c>
      <c r="L4" s="9" t="s">
        <v>8</v>
      </c>
    </row>
    <row r="5" spans="1:12" x14ac:dyDescent="0.2">
      <c r="A5" s="57"/>
      <c r="B5" s="58"/>
      <c r="C5" s="53" t="s">
        <v>9</v>
      </c>
      <c r="D5" s="53" t="s">
        <v>10</v>
      </c>
      <c r="E5" s="53" t="s">
        <v>11</v>
      </c>
      <c r="F5" s="5" t="s">
        <v>12</v>
      </c>
      <c r="G5" s="52"/>
      <c r="H5" s="52"/>
      <c r="I5" s="52"/>
      <c r="J5" s="52"/>
      <c r="K5" s="11" t="s">
        <v>13</v>
      </c>
      <c r="L5" s="11" t="s">
        <v>14</v>
      </c>
    </row>
    <row r="6" spans="1:12" x14ac:dyDescent="0.2">
      <c r="A6" s="59"/>
      <c r="B6" s="60"/>
      <c r="C6" s="54"/>
      <c r="D6" s="54"/>
      <c r="E6" s="54"/>
      <c r="F6" s="6" t="s">
        <v>15</v>
      </c>
      <c r="G6" s="52"/>
      <c r="H6" s="52"/>
      <c r="I6" s="52"/>
      <c r="J6" s="52"/>
      <c r="K6" s="11" t="s">
        <v>6</v>
      </c>
      <c r="L6" s="10" t="s">
        <v>9</v>
      </c>
    </row>
    <row r="7" spans="1:12" s="1" customFormat="1" ht="13.5" customHeight="1" x14ac:dyDescent="0.2">
      <c r="A7" s="49" t="s">
        <v>53</v>
      </c>
      <c r="B7" s="50"/>
      <c r="C7" s="20"/>
      <c r="D7" s="20"/>
      <c r="E7" s="20"/>
      <c r="F7" s="23"/>
      <c r="G7" s="39">
        <v>313</v>
      </c>
      <c r="H7" s="40">
        <f>SUM(H8:H10)</f>
        <v>110071</v>
      </c>
      <c r="I7" s="40">
        <f t="shared" ref="I7:J7" si="0">SUM(I8:I10)</f>
        <v>59794</v>
      </c>
      <c r="J7" s="40">
        <f t="shared" si="0"/>
        <v>375014</v>
      </c>
      <c r="K7" s="41" t="s">
        <v>17</v>
      </c>
      <c r="L7" s="21"/>
    </row>
    <row r="8" spans="1:12" s="1" customFormat="1" x14ac:dyDescent="0.2">
      <c r="A8" s="12"/>
      <c r="B8" s="7" t="s">
        <v>18</v>
      </c>
      <c r="C8" s="20"/>
      <c r="D8" s="20"/>
      <c r="E8" s="20"/>
      <c r="F8" s="23"/>
      <c r="G8" s="47"/>
      <c r="H8" s="40">
        <v>79605</v>
      </c>
      <c r="I8" s="40">
        <v>44009</v>
      </c>
      <c r="J8" s="40">
        <v>280658</v>
      </c>
      <c r="K8" s="44">
        <v>11.8</v>
      </c>
      <c r="L8" s="21"/>
    </row>
    <row r="9" spans="1:12" s="1" customFormat="1" ht="26.4" x14ac:dyDescent="0.2">
      <c r="A9" s="12"/>
      <c r="B9" s="7" t="s">
        <v>19</v>
      </c>
      <c r="C9" s="20"/>
      <c r="D9" s="20"/>
      <c r="E9" s="20"/>
      <c r="F9" s="23"/>
      <c r="G9" s="47"/>
      <c r="H9" s="42">
        <v>16970</v>
      </c>
      <c r="I9" s="42">
        <v>8806</v>
      </c>
      <c r="J9" s="43">
        <v>51215</v>
      </c>
      <c r="K9" s="45" t="s">
        <v>20</v>
      </c>
      <c r="L9" s="21"/>
    </row>
    <row r="10" spans="1:12" s="1" customFormat="1" ht="26.4" x14ac:dyDescent="0.2">
      <c r="A10" s="12"/>
      <c r="B10" s="7" t="s">
        <v>21</v>
      </c>
      <c r="C10" s="20"/>
      <c r="D10" s="20"/>
      <c r="E10" s="20"/>
      <c r="F10" s="23"/>
      <c r="G10" s="47"/>
      <c r="H10" s="42">
        <v>13496</v>
      </c>
      <c r="I10" s="42">
        <v>6979</v>
      </c>
      <c r="J10" s="43">
        <v>43141</v>
      </c>
      <c r="K10" s="46">
        <v>13.1</v>
      </c>
      <c r="L10" s="21"/>
    </row>
    <row r="11" spans="1:12" s="1" customFormat="1" ht="13.5" customHeight="1" x14ac:dyDescent="0.2">
      <c r="A11" s="49" t="s">
        <v>52</v>
      </c>
      <c r="B11" s="50"/>
      <c r="C11" s="20"/>
      <c r="D11" s="20"/>
      <c r="E11" s="20"/>
      <c r="F11" s="23"/>
      <c r="G11" s="39">
        <v>310</v>
      </c>
      <c r="H11" s="40">
        <v>110158</v>
      </c>
      <c r="I11" s="40">
        <v>61100</v>
      </c>
      <c r="J11" s="40">
        <v>388565</v>
      </c>
      <c r="K11" s="41" t="s">
        <v>17</v>
      </c>
      <c r="L11" s="21"/>
    </row>
    <row r="12" spans="1:12" s="1" customFormat="1" x14ac:dyDescent="0.2">
      <c r="A12" s="12"/>
      <c r="B12" s="7" t="s">
        <v>18</v>
      </c>
      <c r="C12" s="20"/>
      <c r="D12" s="20"/>
      <c r="E12" s="20"/>
      <c r="F12" s="23"/>
      <c r="G12" s="47"/>
      <c r="H12" s="40">
        <v>80378</v>
      </c>
      <c r="I12" s="40">
        <v>44622</v>
      </c>
      <c r="J12" s="40">
        <v>292234</v>
      </c>
      <c r="K12" s="44">
        <v>12.2</v>
      </c>
      <c r="L12" s="21"/>
    </row>
    <row r="13" spans="1:12" s="1" customFormat="1" ht="26.4" x14ac:dyDescent="0.2">
      <c r="A13" s="12"/>
      <c r="B13" s="7" t="s">
        <v>19</v>
      </c>
      <c r="C13" s="20"/>
      <c r="D13" s="20"/>
      <c r="E13" s="20"/>
      <c r="F13" s="23"/>
      <c r="G13" s="47"/>
      <c r="H13" s="42">
        <v>16198</v>
      </c>
      <c r="I13" s="42">
        <v>8952</v>
      </c>
      <c r="J13" s="43">
        <v>51830</v>
      </c>
      <c r="K13" s="45" t="s">
        <v>20</v>
      </c>
      <c r="L13" s="21"/>
    </row>
    <row r="14" spans="1:12" s="1" customFormat="1" ht="26.4" x14ac:dyDescent="0.2">
      <c r="A14" s="12"/>
      <c r="B14" s="7" t="s">
        <v>21</v>
      </c>
      <c r="C14" s="20"/>
      <c r="D14" s="20"/>
      <c r="E14" s="20"/>
      <c r="F14" s="23"/>
      <c r="G14" s="47"/>
      <c r="H14" s="42">
        <v>13582</v>
      </c>
      <c r="I14" s="42">
        <v>7526</v>
      </c>
      <c r="J14" s="43">
        <v>44501</v>
      </c>
      <c r="K14" s="46">
        <v>13.5</v>
      </c>
      <c r="L14" s="21"/>
    </row>
    <row r="15" spans="1:12" s="1" customFormat="1" ht="13.5" customHeight="1" x14ac:dyDescent="0.2">
      <c r="A15" s="49" t="s">
        <v>51</v>
      </c>
      <c r="B15" s="50"/>
      <c r="C15" s="20"/>
      <c r="D15" s="20"/>
      <c r="E15" s="20"/>
      <c r="F15" s="23"/>
      <c r="G15" s="39">
        <v>310</v>
      </c>
      <c r="H15" s="40">
        <v>104739</v>
      </c>
      <c r="I15" s="40">
        <v>61375</v>
      </c>
      <c r="J15" s="40">
        <v>403920</v>
      </c>
      <c r="K15" s="41" t="s">
        <v>17</v>
      </c>
      <c r="L15" s="21"/>
    </row>
    <row r="16" spans="1:12" s="1" customFormat="1" x14ac:dyDescent="0.2">
      <c r="A16" s="12"/>
      <c r="B16" s="7" t="s">
        <v>18</v>
      </c>
      <c r="C16" s="20"/>
      <c r="D16" s="20"/>
      <c r="E16" s="20"/>
      <c r="F16" s="23"/>
      <c r="G16" s="47"/>
      <c r="H16" s="40">
        <v>75234</v>
      </c>
      <c r="I16" s="40">
        <v>44894</v>
      </c>
      <c r="J16" s="40">
        <v>304593</v>
      </c>
      <c r="K16" s="44">
        <v>12.6</v>
      </c>
      <c r="L16" s="21"/>
    </row>
    <row r="17" spans="1:12" s="1" customFormat="1" ht="26.4" x14ac:dyDescent="0.2">
      <c r="A17" s="12"/>
      <c r="B17" s="7" t="s">
        <v>19</v>
      </c>
      <c r="C17" s="20"/>
      <c r="D17" s="20"/>
      <c r="E17" s="20"/>
      <c r="F17" s="23"/>
      <c r="G17" s="47"/>
      <c r="H17" s="42">
        <v>15989</v>
      </c>
      <c r="I17" s="42">
        <v>8793</v>
      </c>
      <c r="J17" s="43">
        <v>53033</v>
      </c>
      <c r="K17" s="45" t="s">
        <v>20</v>
      </c>
      <c r="L17" s="21"/>
    </row>
    <row r="18" spans="1:12" s="1" customFormat="1" ht="26.4" x14ac:dyDescent="0.2">
      <c r="A18" s="12"/>
      <c r="B18" s="7" t="s">
        <v>21</v>
      </c>
      <c r="C18" s="20"/>
      <c r="D18" s="20"/>
      <c r="E18" s="20"/>
      <c r="F18" s="23"/>
      <c r="G18" s="47"/>
      <c r="H18" s="42">
        <v>13516</v>
      </c>
      <c r="I18" s="42">
        <v>7688</v>
      </c>
      <c r="J18" s="43">
        <v>46294</v>
      </c>
      <c r="K18" s="46">
        <v>13.9</v>
      </c>
      <c r="L18" s="21"/>
    </row>
    <row r="19" spans="1:12" s="1" customFormat="1" ht="13.5" customHeight="1" x14ac:dyDescent="0.2">
      <c r="A19" s="49" t="s">
        <v>50</v>
      </c>
      <c r="B19" s="50"/>
      <c r="C19" s="20"/>
      <c r="D19" s="20"/>
      <c r="E19" s="20"/>
      <c r="F19" s="23"/>
      <c r="G19" s="47"/>
      <c r="H19" s="40">
        <v>90755</v>
      </c>
      <c r="I19" s="40">
        <v>64173</v>
      </c>
      <c r="J19" s="40">
        <v>363604</v>
      </c>
      <c r="K19" s="41" t="s">
        <v>17</v>
      </c>
      <c r="L19" s="21"/>
    </row>
    <row r="20" spans="1:12" s="1" customFormat="1" x14ac:dyDescent="0.2">
      <c r="A20" s="12"/>
      <c r="B20" s="7" t="s">
        <v>18</v>
      </c>
      <c r="C20" s="20"/>
      <c r="D20" s="20"/>
      <c r="E20" s="20"/>
      <c r="F20" s="23"/>
      <c r="G20" s="47">
        <v>272</v>
      </c>
      <c r="H20" s="42">
        <v>67561</v>
      </c>
      <c r="I20" s="42">
        <v>47442</v>
      </c>
      <c r="J20" s="43">
        <v>277870</v>
      </c>
      <c r="K20" s="44">
        <v>11.1</v>
      </c>
      <c r="L20" s="21"/>
    </row>
    <row r="21" spans="1:12" s="1" customFormat="1" ht="26.4" x14ac:dyDescent="0.2">
      <c r="A21" s="12"/>
      <c r="B21" s="7" t="s">
        <v>19</v>
      </c>
      <c r="C21" s="20"/>
      <c r="D21" s="20"/>
      <c r="E21" s="20"/>
      <c r="F21" s="23"/>
      <c r="G21" s="47">
        <v>272</v>
      </c>
      <c r="H21" s="42">
        <v>12244</v>
      </c>
      <c r="I21" s="42">
        <v>8791</v>
      </c>
      <c r="J21" s="43">
        <v>45447</v>
      </c>
      <c r="K21" s="45" t="s">
        <v>20</v>
      </c>
      <c r="L21" s="21"/>
    </row>
    <row r="22" spans="1:12" s="1" customFormat="1" ht="26.4" x14ac:dyDescent="0.2">
      <c r="A22" s="12"/>
      <c r="B22" s="7" t="s">
        <v>21</v>
      </c>
      <c r="C22" s="20"/>
      <c r="D22" s="20"/>
      <c r="E22" s="20"/>
      <c r="F22" s="23"/>
      <c r="G22" s="47">
        <v>271</v>
      </c>
      <c r="H22" s="42">
        <v>10950</v>
      </c>
      <c r="I22" s="42">
        <v>7940</v>
      </c>
      <c r="J22" s="43">
        <v>40287</v>
      </c>
      <c r="K22" s="46">
        <v>12.4</v>
      </c>
      <c r="L22" s="21"/>
    </row>
    <row r="23" spans="1:12" s="1" customFormat="1" ht="13.5" customHeight="1" x14ac:dyDescent="0.2">
      <c r="A23" s="49" t="s">
        <v>49</v>
      </c>
      <c r="B23" s="50"/>
      <c r="C23" s="20"/>
      <c r="D23" s="20"/>
      <c r="E23" s="20"/>
      <c r="F23" s="23"/>
      <c r="G23" s="47">
        <v>256</v>
      </c>
      <c r="H23" s="40">
        <v>78860</v>
      </c>
      <c r="I23" s="40">
        <v>70593</v>
      </c>
      <c r="J23" s="40">
        <v>334387</v>
      </c>
      <c r="K23" s="41" t="s">
        <v>17</v>
      </c>
      <c r="L23" s="21"/>
    </row>
    <row r="24" spans="1:12" s="1" customFormat="1" x14ac:dyDescent="0.2">
      <c r="A24" s="12"/>
      <c r="B24" s="7" t="s">
        <v>18</v>
      </c>
      <c r="C24" s="20"/>
      <c r="D24" s="20"/>
      <c r="E24" s="20"/>
      <c r="F24" s="23"/>
      <c r="G24" s="47">
        <v>256</v>
      </c>
      <c r="H24" s="42">
        <v>59408</v>
      </c>
      <c r="I24" s="42">
        <v>54314</v>
      </c>
      <c r="J24" s="43">
        <v>258332</v>
      </c>
      <c r="K24" s="44">
        <v>10</v>
      </c>
      <c r="L24" s="21"/>
    </row>
    <row r="25" spans="1:12" s="1" customFormat="1" ht="26.4" x14ac:dyDescent="0.2">
      <c r="A25" s="12"/>
      <c r="B25" s="7" t="s">
        <v>19</v>
      </c>
      <c r="C25" s="20"/>
      <c r="D25" s="20"/>
      <c r="E25" s="20"/>
      <c r="F25" s="23"/>
      <c r="G25" s="47">
        <v>208</v>
      </c>
      <c r="H25" s="42">
        <v>10261</v>
      </c>
      <c r="I25" s="42">
        <v>8147</v>
      </c>
      <c r="J25" s="43">
        <v>41460</v>
      </c>
      <c r="K25" s="45" t="s">
        <v>20</v>
      </c>
      <c r="L25" s="21"/>
    </row>
    <row r="26" spans="1:12" s="1" customFormat="1" ht="26.4" x14ac:dyDescent="0.2">
      <c r="A26" s="12"/>
      <c r="B26" s="7" t="s">
        <v>21</v>
      </c>
      <c r="C26" s="20"/>
      <c r="D26" s="20"/>
      <c r="E26" s="20"/>
      <c r="F26" s="23"/>
      <c r="G26" s="47">
        <v>208</v>
      </c>
      <c r="H26" s="42">
        <v>9191</v>
      </c>
      <c r="I26" s="42">
        <v>8132</v>
      </c>
      <c r="J26" s="43">
        <v>34595</v>
      </c>
      <c r="K26" s="46">
        <v>11.4</v>
      </c>
      <c r="L26" s="21"/>
    </row>
    <row r="27" spans="1:12" s="1" customFormat="1" ht="13.5" customHeight="1" x14ac:dyDescent="0.2">
      <c r="A27" s="49" t="s">
        <v>48</v>
      </c>
      <c r="B27" s="50"/>
      <c r="C27" s="20"/>
      <c r="D27" s="20"/>
      <c r="E27" s="20"/>
      <c r="F27" s="23"/>
      <c r="G27" s="48">
        <v>288</v>
      </c>
      <c r="H27" s="32">
        <v>133168</v>
      </c>
      <c r="I27" s="32">
        <v>93472</v>
      </c>
      <c r="J27" s="34">
        <v>409467</v>
      </c>
      <c r="K27" s="24" t="s">
        <v>17</v>
      </c>
      <c r="L27" s="21"/>
    </row>
    <row r="28" spans="1:12" s="1" customFormat="1" x14ac:dyDescent="0.2">
      <c r="A28" s="12"/>
      <c r="B28" s="7" t="s">
        <v>18</v>
      </c>
      <c r="C28" s="20"/>
      <c r="D28" s="20"/>
      <c r="E28" s="20"/>
      <c r="F28" s="23"/>
      <c r="G28" s="48"/>
      <c r="H28" s="33">
        <v>95007</v>
      </c>
      <c r="I28" s="33">
        <v>67535</v>
      </c>
      <c r="J28" s="35">
        <v>304201</v>
      </c>
      <c r="K28" s="25">
        <v>12.1</v>
      </c>
      <c r="L28" s="21"/>
    </row>
    <row r="29" spans="1:12" s="1" customFormat="1" ht="26.4" x14ac:dyDescent="0.2">
      <c r="A29" s="12"/>
      <c r="B29" s="7" t="s">
        <v>19</v>
      </c>
      <c r="C29" s="20"/>
      <c r="D29" s="20"/>
      <c r="E29" s="20"/>
      <c r="F29" s="23"/>
      <c r="G29" s="37"/>
      <c r="H29" s="33">
        <v>20029</v>
      </c>
      <c r="I29" s="33">
        <v>13600</v>
      </c>
      <c r="J29" s="35">
        <v>58133</v>
      </c>
      <c r="K29" s="36" t="s">
        <v>20</v>
      </c>
      <c r="L29" s="21"/>
    </row>
    <row r="30" spans="1:12" s="1" customFormat="1" ht="26.4" x14ac:dyDescent="0.2">
      <c r="A30" s="12"/>
      <c r="B30" s="7" t="s">
        <v>21</v>
      </c>
      <c r="C30" s="20"/>
      <c r="D30" s="20"/>
      <c r="E30" s="20"/>
      <c r="F30" s="23"/>
      <c r="G30" s="22"/>
      <c r="H30" s="33">
        <v>18132</v>
      </c>
      <c r="I30" s="33">
        <v>12337</v>
      </c>
      <c r="J30" s="35">
        <v>47133</v>
      </c>
      <c r="K30" s="26">
        <v>13.9</v>
      </c>
      <c r="L30" s="21"/>
    </row>
    <row r="31" spans="1:12" s="1" customFormat="1" ht="26.4" x14ac:dyDescent="0.2">
      <c r="A31" s="49" t="s">
        <v>47</v>
      </c>
      <c r="B31" s="50"/>
      <c r="C31" s="20"/>
      <c r="D31" s="20"/>
      <c r="E31" s="20"/>
      <c r="F31" s="23"/>
      <c r="G31" s="37">
        <v>314</v>
      </c>
      <c r="H31" s="32">
        <v>153097</v>
      </c>
      <c r="I31" s="32">
        <v>106789</v>
      </c>
      <c r="J31" s="34">
        <v>451418</v>
      </c>
      <c r="K31" s="24" t="s">
        <v>17</v>
      </c>
      <c r="L31" s="21"/>
    </row>
    <row r="32" spans="1:12" s="1" customFormat="1" x14ac:dyDescent="0.2">
      <c r="A32" s="12"/>
      <c r="B32" s="7" t="s">
        <v>18</v>
      </c>
      <c r="C32" s="20"/>
      <c r="D32" s="20"/>
      <c r="E32" s="20"/>
      <c r="F32" s="23"/>
      <c r="G32" s="37"/>
      <c r="H32" s="33">
        <v>108062</v>
      </c>
      <c r="I32" s="33">
        <v>77012</v>
      </c>
      <c r="J32" s="35">
        <v>330953</v>
      </c>
      <c r="K32" s="25">
        <v>13.2</v>
      </c>
      <c r="L32" s="21"/>
    </row>
    <row r="33" spans="1:12" s="1" customFormat="1" ht="26.4" x14ac:dyDescent="0.2">
      <c r="A33" s="12"/>
      <c r="B33" s="7" t="s">
        <v>19</v>
      </c>
      <c r="C33" s="20"/>
      <c r="D33" s="20"/>
      <c r="E33" s="20"/>
      <c r="F33" s="23"/>
      <c r="G33" s="37"/>
      <c r="H33" s="33">
        <v>23254</v>
      </c>
      <c r="I33" s="33">
        <v>15365</v>
      </c>
      <c r="J33" s="35">
        <v>66772</v>
      </c>
      <c r="K33" s="36" t="s">
        <v>20</v>
      </c>
      <c r="L33" s="21"/>
    </row>
    <row r="34" spans="1:12" s="1" customFormat="1" ht="26.4" x14ac:dyDescent="0.2">
      <c r="A34" s="12"/>
      <c r="B34" s="7" t="s">
        <v>21</v>
      </c>
      <c r="C34" s="20"/>
      <c r="D34" s="20"/>
      <c r="E34" s="20"/>
      <c r="F34" s="23"/>
      <c r="G34" s="22"/>
      <c r="H34" s="33">
        <v>21781</v>
      </c>
      <c r="I34" s="33">
        <v>14412</v>
      </c>
      <c r="J34" s="35">
        <v>53693</v>
      </c>
      <c r="K34" s="26">
        <v>15.3</v>
      </c>
      <c r="L34" s="21"/>
    </row>
    <row r="35" spans="1:12" s="1" customFormat="1" ht="13.5" customHeight="1" x14ac:dyDescent="0.2">
      <c r="A35" s="49" t="s">
        <v>46</v>
      </c>
      <c r="B35" s="50"/>
      <c r="C35" s="20"/>
      <c r="D35" s="20"/>
      <c r="E35" s="20"/>
      <c r="F35" s="23"/>
      <c r="G35" s="37">
        <v>311</v>
      </c>
      <c r="H35" s="32">
        <v>155583</v>
      </c>
      <c r="I35" s="32">
        <v>137675</v>
      </c>
      <c r="J35" s="34">
        <v>456445</v>
      </c>
      <c r="K35" s="24" t="s">
        <v>17</v>
      </c>
      <c r="L35" s="21"/>
    </row>
    <row r="36" spans="1:12" s="1" customFormat="1" x14ac:dyDescent="0.2">
      <c r="A36" s="12"/>
      <c r="B36" s="7" t="s">
        <v>18</v>
      </c>
      <c r="C36" s="20"/>
      <c r="D36" s="20"/>
      <c r="E36" s="20"/>
      <c r="F36" s="23"/>
      <c r="G36" s="37"/>
      <c r="H36" s="33">
        <v>111092</v>
      </c>
      <c r="I36" s="33">
        <v>107402</v>
      </c>
      <c r="J36" s="35">
        <v>335263</v>
      </c>
      <c r="K36" s="25">
        <v>13.3</v>
      </c>
      <c r="L36" s="21"/>
    </row>
    <row r="37" spans="1:12" s="1" customFormat="1" ht="26.4" x14ac:dyDescent="0.2">
      <c r="A37" s="12"/>
      <c r="B37" s="7" t="s">
        <v>19</v>
      </c>
      <c r="C37" s="20"/>
      <c r="D37" s="20"/>
      <c r="E37" s="20"/>
      <c r="F37" s="23"/>
      <c r="G37" s="37"/>
      <c r="H37" s="33">
        <v>23403</v>
      </c>
      <c r="I37" s="33">
        <v>15973</v>
      </c>
      <c r="J37" s="35">
        <v>68169</v>
      </c>
      <c r="K37" s="36" t="s">
        <v>20</v>
      </c>
      <c r="L37" s="21"/>
    </row>
    <row r="38" spans="1:12" s="1" customFormat="1" ht="26.4" x14ac:dyDescent="0.2">
      <c r="A38" s="12"/>
      <c r="B38" s="7" t="s">
        <v>21</v>
      </c>
      <c r="C38" s="20"/>
      <c r="D38" s="20"/>
      <c r="E38" s="20"/>
      <c r="F38" s="23"/>
      <c r="G38" s="22"/>
      <c r="H38" s="33">
        <v>21088</v>
      </c>
      <c r="I38" s="33">
        <v>14300</v>
      </c>
      <c r="J38" s="35">
        <v>53013</v>
      </c>
      <c r="K38" s="26">
        <v>15.4</v>
      </c>
      <c r="L38" s="21"/>
    </row>
    <row r="39" spans="1:12" s="1" customFormat="1" ht="13.5" customHeight="1" x14ac:dyDescent="0.2">
      <c r="A39" s="49" t="s">
        <v>45</v>
      </c>
      <c r="B39" s="50"/>
      <c r="C39" s="20"/>
      <c r="D39" s="20"/>
      <c r="E39" s="20"/>
      <c r="F39" s="23"/>
      <c r="G39" s="37">
        <v>307</v>
      </c>
      <c r="H39" s="32">
        <v>157955</v>
      </c>
      <c r="I39" s="32">
        <v>130125</v>
      </c>
      <c r="J39" s="34">
        <v>480658</v>
      </c>
      <c r="K39" s="24" t="s">
        <v>17</v>
      </c>
      <c r="L39" s="21"/>
    </row>
    <row r="40" spans="1:12" s="1" customFormat="1" x14ac:dyDescent="0.2">
      <c r="A40" s="12"/>
      <c r="B40" s="7" t="s">
        <v>18</v>
      </c>
      <c r="C40" s="20"/>
      <c r="D40" s="20"/>
      <c r="E40" s="20"/>
      <c r="F40" s="23"/>
      <c r="G40" s="37"/>
      <c r="H40" s="33">
        <v>109914</v>
      </c>
      <c r="I40" s="33">
        <v>98410</v>
      </c>
      <c r="J40" s="35">
        <v>347452</v>
      </c>
      <c r="K40" s="25">
        <v>13.9</v>
      </c>
      <c r="L40" s="21"/>
    </row>
    <row r="41" spans="1:12" s="1" customFormat="1" ht="26.4" x14ac:dyDescent="0.2">
      <c r="A41" s="12"/>
      <c r="B41" s="7" t="s">
        <v>19</v>
      </c>
      <c r="C41" s="20"/>
      <c r="D41" s="20"/>
      <c r="E41" s="20"/>
      <c r="F41" s="23"/>
      <c r="G41" s="37"/>
      <c r="H41" s="33">
        <v>25041</v>
      </c>
      <c r="I41" s="33">
        <v>16994</v>
      </c>
      <c r="J41" s="35">
        <v>73959</v>
      </c>
      <c r="K41" s="36" t="s">
        <v>20</v>
      </c>
      <c r="L41" s="21"/>
    </row>
    <row r="42" spans="1:12" s="1" customFormat="1" ht="26.4" x14ac:dyDescent="0.2">
      <c r="A42" s="12"/>
      <c r="B42" s="7" t="s">
        <v>21</v>
      </c>
      <c r="C42" s="20"/>
      <c r="D42" s="20"/>
      <c r="E42" s="20"/>
      <c r="F42" s="23"/>
      <c r="G42" s="22"/>
      <c r="H42" s="33">
        <v>23000</v>
      </c>
      <c r="I42" s="33">
        <v>14721</v>
      </c>
      <c r="J42" s="35">
        <v>59247</v>
      </c>
      <c r="K42" s="26">
        <v>16.2</v>
      </c>
      <c r="L42" s="21"/>
    </row>
    <row r="43" spans="1:12" s="1" customFormat="1" ht="26.4" x14ac:dyDescent="0.2">
      <c r="A43" s="49" t="s">
        <v>43</v>
      </c>
      <c r="B43" s="50"/>
      <c r="C43" s="20"/>
      <c r="D43" s="20"/>
      <c r="E43" s="20"/>
      <c r="F43" s="23"/>
      <c r="G43" s="37">
        <v>313</v>
      </c>
      <c r="H43" s="32">
        <v>159515</v>
      </c>
      <c r="I43" s="32">
        <v>123847</v>
      </c>
      <c r="J43" s="34">
        <v>473872</v>
      </c>
      <c r="K43" s="24" t="s">
        <v>17</v>
      </c>
      <c r="L43" s="21"/>
    </row>
    <row r="44" spans="1:12" s="1" customFormat="1" x14ac:dyDescent="0.2">
      <c r="A44" s="12"/>
      <c r="B44" s="7" t="s">
        <v>18</v>
      </c>
      <c r="C44" s="20"/>
      <c r="D44" s="20"/>
      <c r="E44" s="20"/>
      <c r="F44" s="23"/>
      <c r="G44" s="37"/>
      <c r="H44" s="33">
        <v>108135</v>
      </c>
      <c r="I44" s="33">
        <v>88317</v>
      </c>
      <c r="J44" s="35">
        <v>329093</v>
      </c>
      <c r="K44" s="25">
        <v>13.5</v>
      </c>
      <c r="L44" s="21"/>
    </row>
    <row r="45" spans="1:12" s="1" customFormat="1" ht="26.4" x14ac:dyDescent="0.2">
      <c r="A45" s="12"/>
      <c r="B45" s="7" t="s">
        <v>19</v>
      </c>
      <c r="C45" s="20"/>
      <c r="D45" s="20"/>
      <c r="E45" s="20"/>
      <c r="F45" s="23"/>
      <c r="G45" s="37"/>
      <c r="H45" s="33">
        <v>28431</v>
      </c>
      <c r="I45" s="33">
        <v>20480</v>
      </c>
      <c r="J45" s="35">
        <v>84600</v>
      </c>
      <c r="K45" s="36" t="s">
        <v>20</v>
      </c>
      <c r="L45" s="21"/>
    </row>
    <row r="46" spans="1:12" s="1" customFormat="1" ht="26.4" x14ac:dyDescent="0.2">
      <c r="A46" s="12"/>
      <c r="B46" s="7" t="s">
        <v>21</v>
      </c>
      <c r="C46" s="20"/>
      <c r="D46" s="20"/>
      <c r="E46" s="20"/>
      <c r="F46" s="23"/>
      <c r="G46" s="22"/>
      <c r="H46" s="33">
        <v>22949</v>
      </c>
      <c r="I46" s="33">
        <v>15050</v>
      </c>
      <c r="J46" s="35">
        <v>60179</v>
      </c>
      <c r="K46" s="26">
        <v>15.9</v>
      </c>
      <c r="L46" s="21"/>
    </row>
    <row r="47" spans="1:12" s="1" customFormat="1" ht="26.4" x14ac:dyDescent="0.2">
      <c r="A47" s="49" t="s">
        <v>42</v>
      </c>
      <c r="B47" s="50"/>
      <c r="C47" s="20"/>
      <c r="D47" s="20"/>
      <c r="E47" s="20"/>
      <c r="F47" s="23"/>
      <c r="G47" s="30">
        <v>313</v>
      </c>
      <c r="H47" s="31">
        <f>SUM(H48:H50)</f>
        <v>171950</v>
      </c>
      <c r="I47" s="31">
        <v>112337</v>
      </c>
      <c r="J47" s="31">
        <f>SUM(J48:J50)</f>
        <v>478565</v>
      </c>
      <c r="K47" s="24" t="s">
        <v>17</v>
      </c>
      <c r="L47" s="21"/>
    </row>
    <row r="48" spans="1:12" s="1" customFormat="1" x14ac:dyDescent="0.2">
      <c r="A48" s="12"/>
      <c r="B48" s="7" t="s">
        <v>18</v>
      </c>
      <c r="C48" s="20"/>
      <c r="D48" s="20"/>
      <c r="E48" s="20"/>
      <c r="F48" s="20"/>
      <c r="G48" s="27"/>
      <c r="H48" s="28">
        <v>120245</v>
      </c>
      <c r="I48" s="28">
        <v>82239</v>
      </c>
      <c r="J48" s="29">
        <v>344153</v>
      </c>
      <c r="K48" s="25">
        <v>13.5</v>
      </c>
      <c r="L48" s="21"/>
    </row>
    <row r="49" spans="1:12" s="1" customFormat="1" ht="26.4" x14ac:dyDescent="0.2">
      <c r="A49" s="12"/>
      <c r="B49" s="7" t="s">
        <v>19</v>
      </c>
      <c r="C49" s="20"/>
      <c r="D49" s="20"/>
      <c r="E49" s="20"/>
      <c r="F49" s="20"/>
      <c r="G49" s="27"/>
      <c r="H49" s="28">
        <v>30194</v>
      </c>
      <c r="I49" s="28">
        <v>16919</v>
      </c>
      <c r="J49" s="29">
        <v>77531</v>
      </c>
      <c r="K49" s="15" t="s">
        <v>20</v>
      </c>
      <c r="L49" s="21"/>
    </row>
    <row r="50" spans="1:12" s="1" customFormat="1" ht="26.4" x14ac:dyDescent="0.2">
      <c r="A50" s="12"/>
      <c r="B50" s="7" t="s">
        <v>21</v>
      </c>
      <c r="C50" s="20"/>
      <c r="D50" s="20"/>
      <c r="E50" s="20"/>
      <c r="F50" s="20"/>
      <c r="G50" s="27"/>
      <c r="H50" s="28">
        <v>21511</v>
      </c>
      <c r="I50" s="28">
        <v>12821</v>
      </c>
      <c r="J50" s="29">
        <v>56881</v>
      </c>
      <c r="K50" s="26">
        <v>16</v>
      </c>
      <c r="L50" s="21"/>
    </row>
    <row r="51" spans="1:12" ht="26.4" x14ac:dyDescent="0.2">
      <c r="A51" s="49" t="s">
        <v>16</v>
      </c>
      <c r="B51" s="50"/>
      <c r="C51" s="3"/>
      <c r="D51" s="3"/>
      <c r="E51" s="3"/>
      <c r="F51" s="3"/>
      <c r="G51" s="16">
        <v>314</v>
      </c>
      <c r="H51" s="17">
        <v>180971</v>
      </c>
      <c r="I51" s="17">
        <v>85944</v>
      </c>
      <c r="J51" s="17">
        <v>504537</v>
      </c>
      <c r="K51" s="15" t="s">
        <v>17</v>
      </c>
      <c r="L51" s="3"/>
    </row>
    <row r="52" spans="1:12" x14ac:dyDescent="0.2">
      <c r="A52" s="12"/>
      <c r="B52" s="7" t="s">
        <v>18</v>
      </c>
      <c r="C52" s="3"/>
      <c r="D52" s="3"/>
      <c r="E52" s="3"/>
      <c r="F52" s="3"/>
      <c r="G52" s="16"/>
      <c r="H52" s="17">
        <v>124152</v>
      </c>
      <c r="I52" s="17">
        <v>62389</v>
      </c>
      <c r="J52" s="17">
        <v>360879</v>
      </c>
      <c r="K52" s="15">
        <v>12.7</v>
      </c>
      <c r="L52" s="3"/>
    </row>
    <row r="53" spans="1:12" ht="26.4" x14ac:dyDescent="0.2">
      <c r="A53" s="12"/>
      <c r="B53" s="7" t="s">
        <v>19</v>
      </c>
      <c r="C53" s="3"/>
      <c r="D53" s="3"/>
      <c r="E53" s="3"/>
      <c r="F53" s="3"/>
      <c r="G53" s="16"/>
      <c r="H53" s="17">
        <v>33358</v>
      </c>
      <c r="I53" s="17">
        <v>13761</v>
      </c>
      <c r="J53" s="17">
        <v>84638</v>
      </c>
      <c r="K53" s="15" t="s">
        <v>20</v>
      </c>
      <c r="L53" s="3"/>
    </row>
    <row r="54" spans="1:12" ht="26.4" x14ac:dyDescent="0.2">
      <c r="A54" s="12"/>
      <c r="B54" s="7" t="s">
        <v>21</v>
      </c>
      <c r="C54" s="3"/>
      <c r="D54" s="3"/>
      <c r="E54" s="3"/>
      <c r="F54" s="3"/>
      <c r="G54" s="16"/>
      <c r="H54" s="17">
        <v>23461</v>
      </c>
      <c r="I54" s="17">
        <v>9794</v>
      </c>
      <c r="J54" s="17">
        <v>59020</v>
      </c>
      <c r="K54" s="14">
        <v>16.8</v>
      </c>
      <c r="L54" s="3"/>
    </row>
    <row r="55" spans="1:12" ht="26.4" x14ac:dyDescent="0.2">
      <c r="A55" s="49" t="s">
        <v>22</v>
      </c>
      <c r="B55" s="50"/>
      <c r="C55" s="3"/>
      <c r="D55" s="3"/>
      <c r="E55" s="3"/>
      <c r="F55" s="3"/>
      <c r="G55" s="16">
        <v>313</v>
      </c>
      <c r="H55" s="17">
        <v>193694</v>
      </c>
      <c r="I55" s="17">
        <v>109286</v>
      </c>
      <c r="J55" s="17">
        <v>538882</v>
      </c>
      <c r="K55" s="13" t="s">
        <v>17</v>
      </c>
      <c r="L55" s="3"/>
    </row>
    <row r="56" spans="1:12" x14ac:dyDescent="0.2">
      <c r="A56" s="12"/>
      <c r="B56" s="7" t="s">
        <v>18</v>
      </c>
      <c r="C56" s="3"/>
      <c r="D56" s="3"/>
      <c r="E56" s="3"/>
      <c r="F56" s="3"/>
      <c r="G56" s="16"/>
      <c r="H56" s="17">
        <v>134585</v>
      </c>
      <c r="I56" s="17">
        <v>79430</v>
      </c>
      <c r="J56" s="17">
        <v>385001</v>
      </c>
      <c r="K56" s="15">
        <v>14.3</v>
      </c>
      <c r="L56" s="3"/>
    </row>
    <row r="57" spans="1:12" ht="26.4" x14ac:dyDescent="0.2">
      <c r="A57" s="12"/>
      <c r="B57" s="7" t="s">
        <v>19</v>
      </c>
      <c r="C57" s="3"/>
      <c r="D57" s="3"/>
      <c r="E57" s="3"/>
      <c r="F57" s="3"/>
      <c r="G57" s="16"/>
      <c r="H57" s="17">
        <v>35845</v>
      </c>
      <c r="I57" s="17">
        <v>18544</v>
      </c>
      <c r="J57" s="17">
        <v>93671</v>
      </c>
      <c r="K57" s="15" t="s">
        <v>20</v>
      </c>
      <c r="L57" s="3"/>
    </row>
    <row r="58" spans="1:12" ht="26.4" x14ac:dyDescent="0.2">
      <c r="A58" s="12"/>
      <c r="B58" s="7" t="s">
        <v>21</v>
      </c>
      <c r="C58" s="3"/>
      <c r="D58" s="3"/>
      <c r="E58" s="3"/>
      <c r="F58" s="3"/>
      <c r="G58" s="16"/>
      <c r="H58" s="17">
        <v>23264</v>
      </c>
      <c r="I58" s="17">
        <v>11312</v>
      </c>
      <c r="J58" s="17">
        <v>60210</v>
      </c>
      <c r="K58" s="14">
        <v>17.8</v>
      </c>
      <c r="L58" s="3"/>
    </row>
    <row r="59" spans="1:12" ht="26.4" x14ac:dyDescent="0.2">
      <c r="A59" s="49" t="s">
        <v>23</v>
      </c>
      <c r="B59" s="50"/>
      <c r="C59" s="3"/>
      <c r="D59" s="3"/>
      <c r="E59" s="3"/>
      <c r="F59" s="3"/>
      <c r="G59" s="16">
        <v>311</v>
      </c>
      <c r="H59" s="17">
        <v>179957</v>
      </c>
      <c r="I59" s="17">
        <v>112962</v>
      </c>
      <c r="J59" s="17">
        <v>538182</v>
      </c>
      <c r="K59" s="13" t="s">
        <v>17</v>
      </c>
      <c r="L59" s="3"/>
    </row>
    <row r="60" spans="1:12" x14ac:dyDescent="0.2">
      <c r="A60" s="12"/>
      <c r="B60" s="7" t="s">
        <v>18</v>
      </c>
      <c r="C60" s="3"/>
      <c r="D60" s="3"/>
      <c r="E60" s="3"/>
      <c r="F60" s="3"/>
      <c r="G60" s="16"/>
      <c r="H60" s="17">
        <v>118646</v>
      </c>
      <c r="I60" s="17">
        <v>80949</v>
      </c>
      <c r="J60" s="17">
        <v>377290</v>
      </c>
      <c r="K60" s="15">
        <v>14.3</v>
      </c>
      <c r="L60" s="3"/>
    </row>
    <row r="61" spans="1:12" ht="26.4" x14ac:dyDescent="0.2">
      <c r="A61" s="12"/>
      <c r="B61" s="7" t="s">
        <v>19</v>
      </c>
      <c r="C61" s="3"/>
      <c r="D61" s="3"/>
      <c r="E61" s="3"/>
      <c r="F61" s="3"/>
      <c r="G61" s="16"/>
      <c r="H61" s="17">
        <v>36126</v>
      </c>
      <c r="I61" s="17">
        <v>19418</v>
      </c>
      <c r="J61" s="17">
        <v>97219</v>
      </c>
      <c r="K61" s="15" t="s">
        <v>20</v>
      </c>
      <c r="L61" s="3"/>
    </row>
    <row r="62" spans="1:12" ht="26.4" x14ac:dyDescent="0.2">
      <c r="A62" s="12"/>
      <c r="B62" s="7" t="s">
        <v>21</v>
      </c>
      <c r="C62" s="3"/>
      <c r="D62" s="3"/>
      <c r="E62" s="3"/>
      <c r="F62" s="3"/>
      <c r="G62" s="16"/>
      <c r="H62" s="17">
        <v>25185</v>
      </c>
      <c r="I62" s="17">
        <v>12595</v>
      </c>
      <c r="J62" s="17">
        <v>63673</v>
      </c>
      <c r="K62" s="14">
        <v>17.899999999999999</v>
      </c>
      <c r="L62" s="3"/>
    </row>
    <row r="63" spans="1:12" ht="26.4" x14ac:dyDescent="0.2">
      <c r="A63" s="49" t="s">
        <v>24</v>
      </c>
      <c r="B63" s="50"/>
      <c r="C63" s="2">
        <v>21256</v>
      </c>
      <c r="D63" s="2">
        <v>17959</v>
      </c>
      <c r="E63" s="2">
        <v>1198</v>
      </c>
      <c r="F63" s="2">
        <v>2099</v>
      </c>
      <c r="G63" s="16">
        <v>304</v>
      </c>
      <c r="H63" s="17">
        <v>209946</v>
      </c>
      <c r="I63" s="17">
        <v>99760</v>
      </c>
      <c r="J63" s="17">
        <v>502559</v>
      </c>
      <c r="K63" s="13" t="s">
        <v>17</v>
      </c>
      <c r="L63" s="2">
        <v>3120</v>
      </c>
    </row>
    <row r="64" spans="1:12" x14ac:dyDescent="0.2">
      <c r="A64" s="12"/>
      <c r="B64" s="7" t="s">
        <v>18</v>
      </c>
      <c r="C64" s="3"/>
      <c r="D64" s="3"/>
      <c r="E64" s="3"/>
      <c r="F64" s="3"/>
      <c r="G64" s="16"/>
      <c r="H64" s="17">
        <v>146653</v>
      </c>
      <c r="I64" s="17">
        <v>70041</v>
      </c>
      <c r="J64" s="17">
        <v>350715</v>
      </c>
      <c r="K64" s="15"/>
      <c r="L64" s="2">
        <v>2106</v>
      </c>
    </row>
    <row r="65" spans="1:12" ht="26.4" x14ac:dyDescent="0.2">
      <c r="A65" s="12"/>
      <c r="B65" s="7" t="s">
        <v>19</v>
      </c>
      <c r="C65" s="3"/>
      <c r="D65" s="3"/>
      <c r="E65" s="3"/>
      <c r="F65" s="3"/>
      <c r="G65" s="16"/>
      <c r="H65" s="17">
        <v>38116</v>
      </c>
      <c r="I65" s="17">
        <v>18019</v>
      </c>
      <c r="J65" s="17">
        <v>97206</v>
      </c>
      <c r="K65" s="15" t="s">
        <v>20</v>
      </c>
      <c r="L65" s="3">
        <v>570</v>
      </c>
    </row>
    <row r="66" spans="1:12" ht="26.4" x14ac:dyDescent="0.2">
      <c r="A66" s="12"/>
      <c r="B66" s="7" t="s">
        <v>21</v>
      </c>
      <c r="C66" s="3"/>
      <c r="D66" s="3"/>
      <c r="E66" s="3"/>
      <c r="F66" s="3"/>
      <c r="G66" s="16"/>
      <c r="H66" s="17">
        <v>25177</v>
      </c>
      <c r="I66" s="17">
        <v>11700</v>
      </c>
      <c r="J66" s="17">
        <v>54634</v>
      </c>
      <c r="K66" s="14">
        <v>14.6</v>
      </c>
      <c r="L66" s="3">
        <v>444</v>
      </c>
    </row>
    <row r="67" spans="1:12" ht="26.4" x14ac:dyDescent="0.2">
      <c r="A67" s="49" t="s">
        <v>25</v>
      </c>
      <c r="B67" s="50"/>
      <c r="C67" s="2">
        <v>20371</v>
      </c>
      <c r="D67" s="2">
        <v>16909</v>
      </c>
      <c r="E67" s="2">
        <v>1200</v>
      </c>
      <c r="F67" s="2">
        <v>2262</v>
      </c>
      <c r="G67" s="16">
        <v>274</v>
      </c>
      <c r="H67" s="17">
        <v>186729</v>
      </c>
      <c r="I67" s="17">
        <v>100183</v>
      </c>
      <c r="J67" s="17">
        <v>523458</v>
      </c>
      <c r="K67" s="13" t="s">
        <v>17</v>
      </c>
      <c r="L67" s="2">
        <v>1936</v>
      </c>
    </row>
    <row r="68" spans="1:12" x14ac:dyDescent="0.2">
      <c r="A68" s="12"/>
      <c r="B68" s="7" t="s">
        <v>18</v>
      </c>
      <c r="C68" s="3"/>
      <c r="D68" s="3"/>
      <c r="E68" s="3"/>
      <c r="F68" s="3"/>
      <c r="G68" s="16"/>
      <c r="H68" s="17">
        <v>130288</v>
      </c>
      <c r="I68" s="17">
        <v>69557</v>
      </c>
      <c r="J68" s="17">
        <v>355277</v>
      </c>
      <c r="K68" s="15">
        <v>10.5</v>
      </c>
      <c r="L68" s="3">
        <v>941</v>
      </c>
    </row>
    <row r="69" spans="1:12" ht="26.4" x14ac:dyDescent="0.2">
      <c r="A69" s="12"/>
      <c r="B69" s="7" t="s">
        <v>19</v>
      </c>
      <c r="C69" s="3"/>
      <c r="D69" s="3"/>
      <c r="E69" s="3"/>
      <c r="F69" s="3"/>
      <c r="G69" s="16"/>
      <c r="H69" s="17">
        <v>32488</v>
      </c>
      <c r="I69" s="17">
        <v>18931</v>
      </c>
      <c r="J69" s="17">
        <v>106039</v>
      </c>
      <c r="K69" s="15" t="s">
        <v>20</v>
      </c>
      <c r="L69" s="3">
        <v>881</v>
      </c>
    </row>
    <row r="70" spans="1:12" ht="26.4" x14ac:dyDescent="0.2">
      <c r="A70" s="12"/>
      <c r="B70" s="7" t="s">
        <v>21</v>
      </c>
      <c r="C70" s="3"/>
      <c r="D70" s="3"/>
      <c r="E70" s="3"/>
      <c r="F70" s="3"/>
      <c r="G70" s="16"/>
      <c r="H70" s="17">
        <v>23953</v>
      </c>
      <c r="I70" s="17">
        <v>11695</v>
      </c>
      <c r="J70" s="17">
        <v>62142</v>
      </c>
      <c r="K70" s="14">
        <v>17.2</v>
      </c>
      <c r="L70" s="3">
        <v>114</v>
      </c>
    </row>
    <row r="71" spans="1:12" ht="26.4" x14ac:dyDescent="0.2">
      <c r="A71" s="49" t="s">
        <v>26</v>
      </c>
      <c r="B71" s="50"/>
      <c r="C71" s="2">
        <v>19507</v>
      </c>
      <c r="D71" s="2">
        <v>15864</v>
      </c>
      <c r="E71" s="2">
        <v>1225</v>
      </c>
      <c r="F71" s="2">
        <v>2418</v>
      </c>
      <c r="G71" s="16">
        <v>286</v>
      </c>
      <c r="H71" s="17">
        <v>181347</v>
      </c>
      <c r="I71" s="17">
        <v>98651</v>
      </c>
      <c r="J71" s="17">
        <v>520035</v>
      </c>
      <c r="K71" s="13" t="s">
        <v>17</v>
      </c>
      <c r="L71" s="2">
        <v>1751</v>
      </c>
    </row>
    <row r="72" spans="1:12" x14ac:dyDescent="0.2">
      <c r="A72" s="12"/>
      <c r="B72" s="7" t="s">
        <v>18</v>
      </c>
      <c r="C72" s="3"/>
      <c r="D72" s="3"/>
      <c r="E72" s="3"/>
      <c r="F72" s="3"/>
      <c r="G72" s="16"/>
      <c r="H72" s="17">
        <v>127038</v>
      </c>
      <c r="I72" s="17">
        <v>68681</v>
      </c>
      <c r="J72" s="17">
        <v>350115</v>
      </c>
      <c r="K72" s="15">
        <v>13.3</v>
      </c>
      <c r="L72" s="3">
        <v>869</v>
      </c>
    </row>
    <row r="73" spans="1:12" ht="26.4" x14ac:dyDescent="0.2">
      <c r="A73" s="12"/>
      <c r="B73" s="7" t="s">
        <v>19</v>
      </c>
      <c r="C73" s="3"/>
      <c r="D73" s="3"/>
      <c r="E73" s="3"/>
      <c r="F73" s="3"/>
      <c r="G73" s="16"/>
      <c r="H73" s="17">
        <v>33970</v>
      </c>
      <c r="I73" s="17">
        <v>18234</v>
      </c>
      <c r="J73" s="17">
        <v>105750</v>
      </c>
      <c r="K73" s="15" t="s">
        <v>20</v>
      </c>
      <c r="L73" s="3">
        <v>791</v>
      </c>
    </row>
    <row r="74" spans="1:12" ht="26.4" x14ac:dyDescent="0.2">
      <c r="A74" s="12"/>
      <c r="B74" s="7" t="s">
        <v>21</v>
      </c>
      <c r="C74" s="3"/>
      <c r="D74" s="3"/>
      <c r="E74" s="3"/>
      <c r="F74" s="3"/>
      <c r="G74" s="16"/>
      <c r="H74" s="17">
        <v>20339</v>
      </c>
      <c r="I74" s="17">
        <v>11736</v>
      </c>
      <c r="J74" s="17">
        <v>64170</v>
      </c>
      <c r="K74" s="14">
        <v>16.899999999999999</v>
      </c>
      <c r="L74" s="3">
        <v>81</v>
      </c>
    </row>
    <row r="75" spans="1:12" ht="26.4" x14ac:dyDescent="0.2">
      <c r="A75" s="49" t="s">
        <v>27</v>
      </c>
      <c r="B75" s="50"/>
      <c r="C75" s="2">
        <v>18591</v>
      </c>
      <c r="D75" s="2">
        <v>14811</v>
      </c>
      <c r="E75" s="2">
        <v>1263</v>
      </c>
      <c r="F75" s="2">
        <v>2517</v>
      </c>
      <c r="G75" s="16">
        <v>289</v>
      </c>
      <c r="H75" s="17">
        <v>179267</v>
      </c>
      <c r="I75" s="17">
        <v>97755</v>
      </c>
      <c r="J75" s="17">
        <v>509067</v>
      </c>
      <c r="K75" s="13" t="s">
        <v>17</v>
      </c>
      <c r="L75" s="2">
        <v>2072</v>
      </c>
    </row>
    <row r="76" spans="1:12" x14ac:dyDescent="0.2">
      <c r="A76" s="12"/>
      <c r="B76" s="7" t="s">
        <v>18</v>
      </c>
      <c r="C76" s="3"/>
      <c r="D76" s="3"/>
      <c r="E76" s="3"/>
      <c r="F76" s="3"/>
      <c r="G76" s="16"/>
      <c r="H76" s="17">
        <v>121882</v>
      </c>
      <c r="I76" s="17">
        <v>67072</v>
      </c>
      <c r="J76" s="17">
        <v>338113</v>
      </c>
      <c r="K76" s="15">
        <v>12.8</v>
      </c>
      <c r="L76" s="2">
        <v>1102</v>
      </c>
    </row>
    <row r="77" spans="1:12" ht="26.4" x14ac:dyDescent="0.2">
      <c r="A77" s="12"/>
      <c r="B77" s="7" t="s">
        <v>19</v>
      </c>
      <c r="C77" s="3"/>
      <c r="D77" s="3"/>
      <c r="E77" s="3"/>
      <c r="F77" s="3"/>
      <c r="G77" s="16"/>
      <c r="H77" s="17">
        <v>36159</v>
      </c>
      <c r="I77" s="17">
        <v>18599</v>
      </c>
      <c r="J77" s="17">
        <v>104230</v>
      </c>
      <c r="K77" s="15" t="s">
        <v>20</v>
      </c>
      <c r="L77" s="3">
        <v>903</v>
      </c>
    </row>
    <row r="78" spans="1:12" ht="26.4" x14ac:dyDescent="0.2">
      <c r="A78" s="12"/>
      <c r="B78" s="7" t="s">
        <v>21</v>
      </c>
      <c r="C78" s="3"/>
      <c r="D78" s="3"/>
      <c r="E78" s="3"/>
      <c r="F78" s="3"/>
      <c r="G78" s="16"/>
      <c r="H78" s="17">
        <v>21226</v>
      </c>
      <c r="I78" s="17">
        <v>12084</v>
      </c>
      <c r="J78" s="17">
        <v>66724</v>
      </c>
      <c r="K78" s="14">
        <v>16.5</v>
      </c>
      <c r="L78" s="3">
        <v>67</v>
      </c>
    </row>
    <row r="79" spans="1:12" ht="26.4" x14ac:dyDescent="0.2">
      <c r="A79" s="49" t="s">
        <v>28</v>
      </c>
      <c r="B79" s="50"/>
      <c r="C79" s="2">
        <v>17689</v>
      </c>
      <c r="D79" s="2">
        <v>12615</v>
      </c>
      <c r="E79" s="2">
        <v>2383</v>
      </c>
      <c r="F79" s="2">
        <v>2691</v>
      </c>
      <c r="G79" s="16">
        <v>288</v>
      </c>
      <c r="H79" s="17">
        <v>185299</v>
      </c>
      <c r="I79" s="17">
        <v>98430</v>
      </c>
      <c r="J79" s="17">
        <v>518989</v>
      </c>
      <c r="K79" s="13" t="s">
        <v>17</v>
      </c>
      <c r="L79" s="2">
        <v>2364</v>
      </c>
    </row>
    <row r="80" spans="1:12" x14ac:dyDescent="0.2">
      <c r="A80" s="12"/>
      <c r="B80" s="7" t="s">
        <v>18</v>
      </c>
      <c r="C80" s="3"/>
      <c r="D80" s="3"/>
      <c r="E80" s="3"/>
      <c r="F80" s="3"/>
      <c r="G80" s="16"/>
      <c r="H80" s="17">
        <v>120568</v>
      </c>
      <c r="I80" s="17">
        <v>65245</v>
      </c>
      <c r="J80" s="17">
        <v>333625</v>
      </c>
      <c r="K80" s="15">
        <v>12.9</v>
      </c>
      <c r="L80" s="2">
        <v>1513</v>
      </c>
    </row>
    <row r="81" spans="1:12" ht="26.4" x14ac:dyDescent="0.2">
      <c r="A81" s="12"/>
      <c r="B81" s="7" t="s">
        <v>19</v>
      </c>
      <c r="C81" s="3"/>
      <c r="D81" s="3"/>
      <c r="E81" s="3"/>
      <c r="F81" s="3"/>
      <c r="G81" s="16"/>
      <c r="H81" s="17">
        <v>37977</v>
      </c>
      <c r="I81" s="17">
        <v>20051</v>
      </c>
      <c r="J81" s="17">
        <v>114855</v>
      </c>
      <c r="K81" s="15" t="s">
        <v>20</v>
      </c>
      <c r="L81" s="3">
        <v>849</v>
      </c>
    </row>
    <row r="82" spans="1:12" ht="26.4" x14ac:dyDescent="0.2">
      <c r="A82" s="12"/>
      <c r="B82" s="7" t="s">
        <v>21</v>
      </c>
      <c r="C82" s="3"/>
      <c r="D82" s="3"/>
      <c r="E82" s="3"/>
      <c r="F82" s="3"/>
      <c r="G82" s="16"/>
      <c r="H82" s="17">
        <v>26754</v>
      </c>
      <c r="I82" s="17">
        <v>13134</v>
      </c>
      <c r="J82" s="17">
        <v>70509</v>
      </c>
      <c r="K82" s="14">
        <v>16.8</v>
      </c>
      <c r="L82" s="3">
        <v>2</v>
      </c>
    </row>
    <row r="83" spans="1:12" ht="26.4" x14ac:dyDescent="0.2">
      <c r="A83" s="49" t="s">
        <v>29</v>
      </c>
      <c r="B83" s="50"/>
      <c r="C83" s="2">
        <v>19215</v>
      </c>
      <c r="D83" s="2">
        <v>13738</v>
      </c>
      <c r="E83" s="2">
        <v>2587</v>
      </c>
      <c r="F83" s="2">
        <v>2890</v>
      </c>
      <c r="G83" s="16">
        <v>277</v>
      </c>
      <c r="H83" s="17">
        <v>189023</v>
      </c>
      <c r="I83" s="17">
        <v>98046</v>
      </c>
      <c r="J83" s="17">
        <v>511257</v>
      </c>
      <c r="K83" s="13" t="s">
        <v>17</v>
      </c>
      <c r="L83" s="2">
        <v>1954</v>
      </c>
    </row>
    <row r="84" spans="1:12" x14ac:dyDescent="0.2">
      <c r="A84" s="12"/>
      <c r="B84" s="7" t="s">
        <v>18</v>
      </c>
      <c r="C84" s="3"/>
      <c r="D84" s="3"/>
      <c r="E84" s="3"/>
      <c r="F84" s="3"/>
      <c r="G84" s="16"/>
      <c r="H84" s="17">
        <v>119274</v>
      </c>
      <c r="I84" s="17">
        <v>62626</v>
      </c>
      <c r="J84" s="17">
        <v>319624</v>
      </c>
      <c r="K84" s="15">
        <v>12.6</v>
      </c>
      <c r="L84" s="3">
        <v>601</v>
      </c>
    </row>
    <row r="85" spans="1:12" ht="26.4" x14ac:dyDescent="0.2">
      <c r="A85" s="12"/>
      <c r="B85" s="7" t="s">
        <v>19</v>
      </c>
      <c r="C85" s="3"/>
      <c r="D85" s="3"/>
      <c r="E85" s="3"/>
      <c r="F85" s="3"/>
      <c r="G85" s="16"/>
      <c r="H85" s="17">
        <v>41729</v>
      </c>
      <c r="I85" s="17">
        <v>21431</v>
      </c>
      <c r="J85" s="17">
        <v>120739</v>
      </c>
      <c r="K85" s="15" t="s">
        <v>20</v>
      </c>
      <c r="L85" s="2">
        <v>1294</v>
      </c>
    </row>
    <row r="86" spans="1:12" ht="26.4" x14ac:dyDescent="0.2">
      <c r="A86" s="12"/>
      <c r="B86" s="7" t="s">
        <v>21</v>
      </c>
      <c r="C86" s="3"/>
      <c r="D86" s="3"/>
      <c r="E86" s="3"/>
      <c r="F86" s="3"/>
      <c r="G86" s="16"/>
      <c r="H86" s="17">
        <v>28020</v>
      </c>
      <c r="I86" s="17">
        <v>13989</v>
      </c>
      <c r="J86" s="17">
        <v>70894</v>
      </c>
      <c r="K86" s="14">
        <v>16.5</v>
      </c>
      <c r="L86" s="3">
        <v>59</v>
      </c>
    </row>
    <row r="87" spans="1:12" ht="26.4" x14ac:dyDescent="0.2">
      <c r="A87" s="49" t="s">
        <v>30</v>
      </c>
      <c r="B87" s="50"/>
      <c r="C87" s="2">
        <v>18214</v>
      </c>
      <c r="D87" s="2">
        <v>13944</v>
      </c>
      <c r="E87" s="2">
        <v>1264</v>
      </c>
      <c r="F87" s="2">
        <v>3006</v>
      </c>
      <c r="G87" s="16">
        <v>279</v>
      </c>
      <c r="H87" s="17">
        <v>192103</v>
      </c>
      <c r="I87" s="17">
        <v>99998</v>
      </c>
      <c r="J87" s="17">
        <v>514828</v>
      </c>
      <c r="K87" s="13" t="s">
        <v>17</v>
      </c>
      <c r="L87" s="2">
        <v>1172</v>
      </c>
    </row>
    <row r="88" spans="1:12" x14ac:dyDescent="0.2">
      <c r="A88" s="12"/>
      <c r="B88" s="7" t="s">
        <v>18</v>
      </c>
      <c r="C88" s="3"/>
      <c r="D88" s="3"/>
      <c r="E88" s="3"/>
      <c r="F88" s="3"/>
      <c r="G88" s="16"/>
      <c r="H88" s="17">
        <v>123572</v>
      </c>
      <c r="I88" s="17">
        <v>63076</v>
      </c>
      <c r="J88" s="17">
        <v>316022</v>
      </c>
      <c r="K88" s="15">
        <v>12.7</v>
      </c>
      <c r="L88" s="3">
        <v>403</v>
      </c>
    </row>
    <row r="89" spans="1:12" ht="26.4" x14ac:dyDescent="0.2">
      <c r="A89" s="12"/>
      <c r="B89" s="7" t="s">
        <v>19</v>
      </c>
      <c r="C89" s="3"/>
      <c r="D89" s="3"/>
      <c r="E89" s="3"/>
      <c r="F89" s="3"/>
      <c r="G89" s="16"/>
      <c r="H89" s="17">
        <v>43189</v>
      </c>
      <c r="I89" s="17">
        <v>22014</v>
      </c>
      <c r="J89" s="17">
        <v>127048</v>
      </c>
      <c r="K89" s="15" t="s">
        <v>20</v>
      </c>
      <c r="L89" s="3">
        <v>649</v>
      </c>
    </row>
    <row r="90" spans="1:12" ht="26.4" x14ac:dyDescent="0.2">
      <c r="A90" s="12"/>
      <c r="B90" s="7" t="s">
        <v>21</v>
      </c>
      <c r="C90" s="3"/>
      <c r="D90" s="3"/>
      <c r="E90" s="3"/>
      <c r="F90" s="3"/>
      <c r="G90" s="16"/>
      <c r="H90" s="17">
        <v>25275</v>
      </c>
      <c r="I90" s="17">
        <v>14908</v>
      </c>
      <c r="J90" s="17">
        <v>71758</v>
      </c>
      <c r="K90" s="14">
        <v>16.7</v>
      </c>
      <c r="L90" s="3">
        <v>120</v>
      </c>
    </row>
    <row r="91" spans="1:12" ht="26.4" x14ac:dyDescent="0.2">
      <c r="A91" s="49" t="s">
        <v>31</v>
      </c>
      <c r="B91" s="50"/>
      <c r="C91" s="2">
        <v>17107</v>
      </c>
      <c r="D91" s="2">
        <v>12792</v>
      </c>
      <c r="E91" s="2">
        <v>1241</v>
      </c>
      <c r="F91" s="2">
        <v>3074</v>
      </c>
      <c r="G91" s="16">
        <v>276</v>
      </c>
      <c r="H91" s="17">
        <v>187581</v>
      </c>
      <c r="I91" s="17">
        <v>97846</v>
      </c>
      <c r="J91" s="17">
        <v>493409</v>
      </c>
      <c r="K91" s="13" t="s">
        <v>17</v>
      </c>
      <c r="L91" s="3">
        <v>41</v>
      </c>
    </row>
    <row r="92" spans="1:12" x14ac:dyDescent="0.2">
      <c r="A92" s="12"/>
      <c r="B92" s="7" t="s">
        <v>18</v>
      </c>
      <c r="C92" s="3"/>
      <c r="D92" s="3"/>
      <c r="E92" s="3"/>
      <c r="F92" s="3"/>
      <c r="G92" s="16"/>
      <c r="H92" s="17">
        <v>120158</v>
      </c>
      <c r="I92" s="17">
        <v>61426</v>
      </c>
      <c r="J92" s="17">
        <v>311839</v>
      </c>
      <c r="K92" s="15">
        <v>12.2</v>
      </c>
      <c r="L92" s="3">
        <v>41</v>
      </c>
    </row>
    <row r="93" spans="1:12" ht="26.4" x14ac:dyDescent="0.2">
      <c r="A93" s="12"/>
      <c r="B93" s="7" t="s">
        <v>19</v>
      </c>
      <c r="C93" s="3"/>
      <c r="D93" s="3"/>
      <c r="E93" s="3"/>
      <c r="F93" s="3"/>
      <c r="G93" s="16"/>
      <c r="H93" s="17">
        <v>42988</v>
      </c>
      <c r="I93" s="17">
        <v>21406</v>
      </c>
      <c r="J93" s="17">
        <v>114767</v>
      </c>
      <c r="K93" s="15" t="s">
        <v>20</v>
      </c>
      <c r="L93" s="3">
        <v>0</v>
      </c>
    </row>
    <row r="94" spans="1:12" ht="26.4" x14ac:dyDescent="0.2">
      <c r="A94" s="12"/>
      <c r="B94" s="7" t="s">
        <v>21</v>
      </c>
      <c r="C94" s="3"/>
      <c r="D94" s="3"/>
      <c r="E94" s="3"/>
      <c r="F94" s="3"/>
      <c r="G94" s="16"/>
      <c r="H94" s="17">
        <v>24435</v>
      </c>
      <c r="I94" s="17">
        <v>15014</v>
      </c>
      <c r="J94" s="17">
        <v>66803</v>
      </c>
      <c r="K94" s="14">
        <v>16.2</v>
      </c>
      <c r="L94" s="3">
        <v>0</v>
      </c>
    </row>
    <row r="95" spans="1:12" ht="26.4" x14ac:dyDescent="0.2">
      <c r="A95" s="49" t="s">
        <v>32</v>
      </c>
      <c r="B95" s="50"/>
      <c r="C95" s="2">
        <v>15697</v>
      </c>
      <c r="D95" s="2">
        <v>11543</v>
      </c>
      <c r="E95" s="2">
        <v>1280</v>
      </c>
      <c r="F95" s="2">
        <v>2874</v>
      </c>
      <c r="G95" s="16">
        <v>277</v>
      </c>
      <c r="H95" s="17">
        <v>205969</v>
      </c>
      <c r="I95" s="17">
        <v>102829</v>
      </c>
      <c r="J95" s="17">
        <v>500671</v>
      </c>
      <c r="K95" s="13" t="s">
        <v>17</v>
      </c>
      <c r="L95" s="3">
        <v>69</v>
      </c>
    </row>
    <row r="96" spans="1:12" x14ac:dyDescent="0.2">
      <c r="A96" s="12"/>
      <c r="B96" s="7" t="s">
        <v>18</v>
      </c>
      <c r="C96" s="3"/>
      <c r="D96" s="3"/>
      <c r="E96" s="3"/>
      <c r="F96" s="3"/>
      <c r="G96" s="16"/>
      <c r="H96" s="17">
        <v>126115</v>
      </c>
      <c r="I96" s="17">
        <v>63143</v>
      </c>
      <c r="J96" s="17">
        <v>313293</v>
      </c>
      <c r="K96" s="15">
        <v>12.1</v>
      </c>
      <c r="L96" s="3">
        <v>64</v>
      </c>
    </row>
    <row r="97" spans="1:12" ht="26.4" x14ac:dyDescent="0.2">
      <c r="A97" s="12"/>
      <c r="B97" s="7" t="s">
        <v>19</v>
      </c>
      <c r="C97" s="3"/>
      <c r="D97" s="3"/>
      <c r="E97" s="3"/>
      <c r="F97" s="3"/>
      <c r="G97" s="16"/>
      <c r="H97" s="17">
        <v>50162</v>
      </c>
      <c r="I97" s="17">
        <v>24933</v>
      </c>
      <c r="J97" s="17">
        <v>125667</v>
      </c>
      <c r="K97" s="15" t="s">
        <v>20</v>
      </c>
      <c r="L97" s="3">
        <v>3</v>
      </c>
    </row>
    <row r="98" spans="1:12" ht="26.4" x14ac:dyDescent="0.2">
      <c r="A98" s="12"/>
      <c r="B98" s="7" t="s">
        <v>21</v>
      </c>
      <c r="C98" s="3"/>
      <c r="D98" s="3"/>
      <c r="E98" s="3"/>
      <c r="F98" s="3"/>
      <c r="G98" s="16"/>
      <c r="H98" s="17">
        <v>29682</v>
      </c>
      <c r="I98" s="17">
        <v>14753</v>
      </c>
      <c r="J98" s="17">
        <v>61711</v>
      </c>
      <c r="K98" s="14">
        <v>16.5</v>
      </c>
      <c r="L98" s="3">
        <v>2</v>
      </c>
    </row>
    <row r="99" spans="1:12" ht="26.4" x14ac:dyDescent="0.2">
      <c r="A99" s="49" t="s">
        <v>33</v>
      </c>
      <c r="B99" s="50"/>
      <c r="C99" s="2">
        <v>14439</v>
      </c>
      <c r="D99" s="2">
        <v>9248</v>
      </c>
      <c r="E99" s="2">
        <v>2287</v>
      </c>
      <c r="F99" s="2">
        <v>2904</v>
      </c>
      <c r="G99" s="16">
        <v>274</v>
      </c>
      <c r="H99" s="17">
        <v>213451</v>
      </c>
      <c r="I99" s="17">
        <v>96136</v>
      </c>
      <c r="J99" s="17">
        <v>463813</v>
      </c>
      <c r="K99" s="13" t="s">
        <v>17</v>
      </c>
      <c r="L99" s="3">
        <v>63</v>
      </c>
    </row>
    <row r="100" spans="1:12" x14ac:dyDescent="0.2">
      <c r="A100" s="12"/>
      <c r="B100" s="7" t="s">
        <v>18</v>
      </c>
      <c r="C100" s="3"/>
      <c r="D100" s="3"/>
      <c r="E100" s="3"/>
      <c r="F100" s="3"/>
      <c r="G100" s="16"/>
      <c r="H100" s="17">
        <v>123977</v>
      </c>
      <c r="I100" s="17">
        <v>60753</v>
      </c>
      <c r="J100" s="17">
        <v>296269</v>
      </c>
      <c r="K100" s="15">
        <v>11.1</v>
      </c>
      <c r="L100" s="3">
        <v>57</v>
      </c>
    </row>
    <row r="101" spans="1:12" ht="26.4" x14ac:dyDescent="0.2">
      <c r="A101" s="12"/>
      <c r="B101" s="7" t="s">
        <v>19</v>
      </c>
      <c r="C101" s="3"/>
      <c r="D101" s="3"/>
      <c r="E101" s="3"/>
      <c r="F101" s="3"/>
      <c r="G101" s="16"/>
      <c r="H101" s="17">
        <v>46521</v>
      </c>
      <c r="I101" s="17">
        <v>20898</v>
      </c>
      <c r="J101" s="17">
        <v>110189</v>
      </c>
      <c r="K101" s="15" t="s">
        <v>20</v>
      </c>
      <c r="L101" s="3">
        <v>3</v>
      </c>
    </row>
    <row r="102" spans="1:12" ht="26.4" x14ac:dyDescent="0.2">
      <c r="A102" s="12"/>
      <c r="B102" s="7" t="s">
        <v>21</v>
      </c>
      <c r="C102" s="3"/>
      <c r="D102" s="3"/>
      <c r="E102" s="3"/>
      <c r="F102" s="3"/>
      <c r="G102" s="16"/>
      <c r="H102" s="17">
        <v>42953</v>
      </c>
      <c r="I102" s="17">
        <v>14485</v>
      </c>
      <c r="J102" s="17">
        <v>57355</v>
      </c>
      <c r="K102" s="14">
        <v>15.4</v>
      </c>
      <c r="L102" s="3">
        <v>3</v>
      </c>
    </row>
    <row r="103" spans="1:12" ht="26.4" x14ac:dyDescent="0.2">
      <c r="A103" s="49" t="s">
        <v>34</v>
      </c>
      <c r="B103" s="50"/>
      <c r="C103" s="2">
        <v>12955</v>
      </c>
      <c r="D103" s="2">
        <v>8902</v>
      </c>
      <c r="E103" s="2">
        <v>1210</v>
      </c>
      <c r="F103" s="2">
        <v>2843</v>
      </c>
      <c r="G103" s="16">
        <v>266</v>
      </c>
      <c r="H103" s="17">
        <v>212099</v>
      </c>
      <c r="I103" s="17">
        <v>92777</v>
      </c>
      <c r="J103" s="17">
        <v>435898</v>
      </c>
      <c r="K103" s="13" t="s">
        <v>17</v>
      </c>
      <c r="L103" s="3">
        <v>102</v>
      </c>
    </row>
    <row r="104" spans="1:12" x14ac:dyDescent="0.2">
      <c r="A104" s="12"/>
      <c r="B104" s="7" t="s">
        <v>18</v>
      </c>
      <c r="C104" s="3"/>
      <c r="D104" s="3"/>
      <c r="E104" s="3"/>
      <c r="F104" s="3"/>
      <c r="G104" s="16"/>
      <c r="H104" s="17">
        <v>126018</v>
      </c>
      <c r="I104" s="17">
        <v>58927</v>
      </c>
      <c r="J104" s="17">
        <v>283256</v>
      </c>
      <c r="K104" s="15">
        <v>10.4</v>
      </c>
      <c r="L104" s="3">
        <v>62</v>
      </c>
    </row>
    <row r="105" spans="1:12" ht="26.4" x14ac:dyDescent="0.2">
      <c r="A105" s="12"/>
      <c r="B105" s="7" t="s">
        <v>19</v>
      </c>
      <c r="C105" s="3"/>
      <c r="D105" s="3"/>
      <c r="E105" s="3"/>
      <c r="F105" s="3"/>
      <c r="G105" s="16"/>
      <c r="H105" s="17">
        <v>49601</v>
      </c>
      <c r="I105" s="17">
        <v>22318</v>
      </c>
      <c r="J105" s="17">
        <v>107416</v>
      </c>
      <c r="K105" s="15" t="s">
        <v>20</v>
      </c>
      <c r="L105" s="3">
        <v>2</v>
      </c>
    </row>
    <row r="106" spans="1:12" ht="26.4" x14ac:dyDescent="0.2">
      <c r="A106" s="12"/>
      <c r="B106" s="7" t="s">
        <v>21</v>
      </c>
      <c r="C106" s="3"/>
      <c r="D106" s="3"/>
      <c r="E106" s="3"/>
      <c r="F106" s="3"/>
      <c r="G106" s="16"/>
      <c r="H106" s="17">
        <v>36480</v>
      </c>
      <c r="I106" s="17">
        <v>11532</v>
      </c>
      <c r="J106" s="17">
        <v>45226</v>
      </c>
      <c r="K106" s="14">
        <v>14.5</v>
      </c>
      <c r="L106" s="3">
        <v>38</v>
      </c>
    </row>
    <row r="107" spans="1:12" ht="26.4" x14ac:dyDescent="0.2">
      <c r="A107" s="49" t="s">
        <v>35</v>
      </c>
      <c r="B107" s="50"/>
      <c r="C107" s="2">
        <v>15464</v>
      </c>
      <c r="D107" s="2">
        <v>10097</v>
      </c>
      <c r="E107" s="2">
        <v>2261</v>
      </c>
      <c r="F107" s="2">
        <v>3106</v>
      </c>
      <c r="G107" s="16">
        <v>270</v>
      </c>
      <c r="H107" s="17">
        <v>199086</v>
      </c>
      <c r="I107" s="17">
        <v>88547</v>
      </c>
      <c r="J107" s="17">
        <v>411923</v>
      </c>
      <c r="K107" s="13" t="s">
        <v>17</v>
      </c>
      <c r="L107" s="3">
        <v>11</v>
      </c>
    </row>
    <row r="108" spans="1:12" x14ac:dyDescent="0.2">
      <c r="A108" s="12"/>
      <c r="B108" s="7" t="s">
        <v>18</v>
      </c>
      <c r="C108" s="3"/>
      <c r="D108" s="3"/>
      <c r="E108" s="3"/>
      <c r="F108" s="3"/>
      <c r="G108" s="16"/>
      <c r="H108" s="17">
        <v>131431</v>
      </c>
      <c r="I108" s="17">
        <v>59942</v>
      </c>
      <c r="J108" s="17">
        <v>285039</v>
      </c>
      <c r="K108" s="18">
        <v>10</v>
      </c>
      <c r="L108" s="3">
        <v>10</v>
      </c>
    </row>
    <row r="109" spans="1:12" ht="26.4" x14ac:dyDescent="0.2">
      <c r="A109" s="12"/>
      <c r="B109" s="7" t="s">
        <v>19</v>
      </c>
      <c r="C109" s="3"/>
      <c r="D109" s="3"/>
      <c r="E109" s="3"/>
      <c r="F109" s="3"/>
      <c r="G109" s="16"/>
      <c r="H109" s="17">
        <v>56597</v>
      </c>
      <c r="I109" s="17">
        <v>24263</v>
      </c>
      <c r="J109" s="17">
        <v>109915</v>
      </c>
      <c r="K109" s="15" t="s">
        <v>20</v>
      </c>
      <c r="L109" s="3">
        <v>0</v>
      </c>
    </row>
    <row r="110" spans="1:12" ht="26.4" x14ac:dyDescent="0.2">
      <c r="A110" s="12"/>
      <c r="B110" s="7" t="s">
        <v>21</v>
      </c>
      <c r="C110" s="3"/>
      <c r="D110" s="3"/>
      <c r="E110" s="3"/>
      <c r="F110" s="3"/>
      <c r="G110" s="16"/>
      <c r="H110" s="17">
        <v>11058</v>
      </c>
      <c r="I110" s="17">
        <v>4342</v>
      </c>
      <c r="J110" s="17">
        <v>16969</v>
      </c>
      <c r="K110" s="14">
        <v>13.8</v>
      </c>
      <c r="L110" s="3">
        <v>1</v>
      </c>
    </row>
    <row r="111" spans="1:12" ht="26.4" x14ac:dyDescent="0.2">
      <c r="A111" s="49" t="s">
        <v>36</v>
      </c>
      <c r="B111" s="50"/>
      <c r="C111" s="2">
        <v>14132</v>
      </c>
      <c r="D111" s="2">
        <v>9857</v>
      </c>
      <c r="E111" s="2">
        <v>1137</v>
      </c>
      <c r="F111" s="2">
        <v>3138</v>
      </c>
      <c r="G111" s="16">
        <v>269</v>
      </c>
      <c r="H111" s="17">
        <v>171884</v>
      </c>
      <c r="I111" s="17">
        <v>83134</v>
      </c>
      <c r="J111" s="17">
        <v>371432</v>
      </c>
      <c r="K111" s="13" t="s">
        <v>17</v>
      </c>
      <c r="L111" s="3">
        <v>23</v>
      </c>
    </row>
    <row r="112" spans="1:12" x14ac:dyDescent="0.2">
      <c r="A112" s="12"/>
      <c r="B112" s="7" t="s">
        <v>18</v>
      </c>
      <c r="C112" s="3"/>
      <c r="D112" s="3"/>
      <c r="E112" s="3"/>
      <c r="F112" s="3"/>
      <c r="G112" s="16"/>
      <c r="H112" s="17">
        <v>123820</v>
      </c>
      <c r="I112" s="17">
        <v>58878</v>
      </c>
      <c r="J112" s="17">
        <v>271144</v>
      </c>
      <c r="K112" s="15">
        <v>9.1999999999999993</v>
      </c>
      <c r="L112" s="3">
        <v>21</v>
      </c>
    </row>
    <row r="113" spans="1:12" ht="26.4" x14ac:dyDescent="0.2">
      <c r="A113" s="12"/>
      <c r="B113" s="7" t="s">
        <v>19</v>
      </c>
      <c r="C113" s="3"/>
      <c r="D113" s="3"/>
      <c r="E113" s="3"/>
      <c r="F113" s="3"/>
      <c r="G113" s="16"/>
      <c r="H113" s="17">
        <v>48064</v>
      </c>
      <c r="I113" s="17">
        <v>24256</v>
      </c>
      <c r="J113" s="17">
        <v>100288</v>
      </c>
      <c r="K113" s="15" t="s">
        <v>20</v>
      </c>
      <c r="L113" s="3">
        <v>2</v>
      </c>
    </row>
    <row r="114" spans="1:12" ht="26.4" x14ac:dyDescent="0.2">
      <c r="A114" s="12"/>
      <c r="B114" s="7" t="s">
        <v>21</v>
      </c>
      <c r="C114" s="3"/>
      <c r="D114" s="3"/>
      <c r="E114" s="3"/>
      <c r="F114" s="3"/>
      <c r="G114" s="16"/>
      <c r="H114" s="19" t="s">
        <v>37</v>
      </c>
      <c r="I114" s="19" t="s">
        <v>37</v>
      </c>
      <c r="J114" s="19" t="s">
        <v>37</v>
      </c>
      <c r="K114" s="14">
        <v>12.7</v>
      </c>
      <c r="L114" s="19" t="s">
        <v>37</v>
      </c>
    </row>
    <row r="115" spans="1:12" ht="26.4" x14ac:dyDescent="0.2">
      <c r="A115" s="49" t="s">
        <v>38</v>
      </c>
      <c r="B115" s="50"/>
      <c r="C115" s="2">
        <v>17936</v>
      </c>
      <c r="D115" s="2">
        <v>13498</v>
      </c>
      <c r="E115" s="2">
        <v>1172</v>
      </c>
      <c r="F115" s="2">
        <v>3266</v>
      </c>
      <c r="G115" s="16">
        <v>266</v>
      </c>
      <c r="H115" s="17">
        <v>162718</v>
      </c>
      <c r="I115" s="17">
        <v>74914</v>
      </c>
      <c r="J115" s="17">
        <v>324672</v>
      </c>
      <c r="K115" s="13" t="s">
        <v>17</v>
      </c>
      <c r="L115" s="3">
        <v>32</v>
      </c>
    </row>
    <row r="116" spans="1:12" x14ac:dyDescent="0.2">
      <c r="A116" s="12"/>
      <c r="B116" s="7" t="s">
        <v>18</v>
      </c>
      <c r="C116" s="3"/>
      <c r="D116" s="3"/>
      <c r="E116" s="3"/>
      <c r="F116" s="3"/>
      <c r="G116" s="16"/>
      <c r="H116" s="17">
        <v>115995</v>
      </c>
      <c r="I116" s="17">
        <v>54513</v>
      </c>
      <c r="J116" s="17">
        <v>241694</v>
      </c>
      <c r="K116" s="15">
        <v>8.1999999999999993</v>
      </c>
      <c r="L116" s="3">
        <v>26</v>
      </c>
    </row>
    <row r="117" spans="1:12" ht="26.4" x14ac:dyDescent="0.2">
      <c r="A117" s="12"/>
      <c r="B117" s="7" t="s">
        <v>19</v>
      </c>
      <c r="C117" s="3"/>
      <c r="D117" s="3"/>
      <c r="E117" s="3"/>
      <c r="F117" s="3"/>
      <c r="G117" s="16"/>
      <c r="H117" s="17">
        <v>4672</v>
      </c>
      <c r="I117" s="17">
        <v>20401</v>
      </c>
      <c r="J117" s="17">
        <v>82978</v>
      </c>
      <c r="K117" s="15" t="s">
        <v>20</v>
      </c>
      <c r="L117" s="3">
        <v>6</v>
      </c>
    </row>
    <row r="118" spans="1:12" ht="26.4" x14ac:dyDescent="0.2">
      <c r="A118" s="12"/>
      <c r="B118" s="7" t="s">
        <v>21</v>
      </c>
      <c r="C118" s="3"/>
      <c r="D118" s="3"/>
      <c r="E118" s="3"/>
      <c r="F118" s="3"/>
      <c r="G118" s="16"/>
      <c r="H118" s="19" t="s">
        <v>37</v>
      </c>
      <c r="I118" s="19" t="s">
        <v>37</v>
      </c>
      <c r="J118" s="19" t="s">
        <v>37</v>
      </c>
      <c r="K118" s="14">
        <v>11.3</v>
      </c>
      <c r="L118" s="19" t="s">
        <v>37</v>
      </c>
    </row>
    <row r="119" spans="1:12" ht="26.4" x14ac:dyDescent="0.2">
      <c r="A119" s="49" t="s">
        <v>39</v>
      </c>
      <c r="B119" s="50"/>
      <c r="C119" s="2">
        <v>16761</v>
      </c>
      <c r="D119" s="2">
        <v>12491</v>
      </c>
      <c r="E119" s="2">
        <v>1086</v>
      </c>
      <c r="F119" s="2">
        <v>3184</v>
      </c>
      <c r="G119" s="16">
        <v>266</v>
      </c>
      <c r="H119" s="17">
        <v>170344</v>
      </c>
      <c r="I119" s="17">
        <v>80364</v>
      </c>
      <c r="J119" s="17">
        <v>328898</v>
      </c>
      <c r="K119" s="13" t="s">
        <v>17</v>
      </c>
      <c r="L119" s="3">
        <v>95</v>
      </c>
    </row>
    <row r="120" spans="1:12" x14ac:dyDescent="0.2">
      <c r="A120" s="12"/>
      <c r="B120" s="7" t="s">
        <v>18</v>
      </c>
      <c r="C120" s="3"/>
      <c r="D120" s="3"/>
      <c r="E120" s="3"/>
      <c r="F120" s="3"/>
      <c r="G120" s="16"/>
      <c r="H120" s="17">
        <v>120133</v>
      </c>
      <c r="I120" s="17">
        <v>60033</v>
      </c>
      <c r="J120" s="17">
        <v>253781</v>
      </c>
      <c r="K120" s="15">
        <v>8.4</v>
      </c>
      <c r="L120" s="3">
        <v>55</v>
      </c>
    </row>
    <row r="121" spans="1:12" ht="26.4" x14ac:dyDescent="0.2">
      <c r="A121" s="12"/>
      <c r="B121" s="7" t="s">
        <v>19</v>
      </c>
      <c r="C121" s="3"/>
      <c r="D121" s="3"/>
      <c r="E121" s="3"/>
      <c r="F121" s="3"/>
      <c r="G121" s="16"/>
      <c r="H121" s="17">
        <v>50211</v>
      </c>
      <c r="I121" s="17">
        <v>20331</v>
      </c>
      <c r="J121" s="17">
        <v>75117</v>
      </c>
      <c r="K121" s="15" t="s">
        <v>20</v>
      </c>
      <c r="L121" s="3">
        <v>40</v>
      </c>
    </row>
    <row r="122" spans="1:12" ht="26.4" x14ac:dyDescent="0.2">
      <c r="A122" s="12"/>
      <c r="B122" s="7" t="s">
        <v>21</v>
      </c>
      <c r="C122" s="3"/>
      <c r="D122" s="3"/>
      <c r="E122" s="3"/>
      <c r="F122" s="3"/>
      <c r="G122" s="16"/>
      <c r="H122" s="19" t="s">
        <v>37</v>
      </c>
      <c r="I122" s="19" t="s">
        <v>37</v>
      </c>
      <c r="J122" s="19" t="s">
        <v>37</v>
      </c>
      <c r="K122" s="14">
        <v>11.6</v>
      </c>
      <c r="L122" s="19" t="s">
        <v>37</v>
      </c>
    </row>
    <row r="123" spans="1:12" x14ac:dyDescent="0.2">
      <c r="A123" s="1" t="s">
        <v>40</v>
      </c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1:12" x14ac:dyDescent="0.2">
      <c r="A124" s="1" t="s">
        <v>41</v>
      </c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</row>
  </sheetData>
  <mergeCells count="38">
    <mergeCell ref="A47:B47"/>
    <mergeCell ref="A43:B43"/>
    <mergeCell ref="A91:B91"/>
    <mergeCell ref="A51:B51"/>
    <mergeCell ref="G4:G6"/>
    <mergeCell ref="A71:B71"/>
    <mergeCell ref="A67:B67"/>
    <mergeCell ref="A63:B63"/>
    <mergeCell ref="A59:B59"/>
    <mergeCell ref="A55:B55"/>
    <mergeCell ref="A87:B87"/>
    <mergeCell ref="A83:B83"/>
    <mergeCell ref="A79:B79"/>
    <mergeCell ref="A75:B75"/>
    <mergeCell ref="A4:B6"/>
    <mergeCell ref="C4:F4"/>
    <mergeCell ref="A119:B119"/>
    <mergeCell ref="A115:B115"/>
    <mergeCell ref="A111:B111"/>
    <mergeCell ref="A107:B107"/>
    <mergeCell ref="A95:B95"/>
    <mergeCell ref="A103:B103"/>
    <mergeCell ref="A99:B99"/>
    <mergeCell ref="A39:B39"/>
    <mergeCell ref="H4:H6"/>
    <mergeCell ref="I4:I6"/>
    <mergeCell ref="J4:J6"/>
    <mergeCell ref="C5:C6"/>
    <mergeCell ref="D5:D6"/>
    <mergeCell ref="E5:E6"/>
    <mergeCell ref="A35:B35"/>
    <mergeCell ref="A31:B31"/>
    <mergeCell ref="A27:B27"/>
    <mergeCell ref="A23:B23"/>
    <mergeCell ref="A19:B19"/>
    <mergeCell ref="A15:B15"/>
    <mergeCell ref="A11:B11"/>
    <mergeCell ref="A7:B7"/>
  </mergeCells>
  <phoneticPr fontId="3"/>
  <pageMargins left="0.25" right="0.25" top="0.75" bottom="0.75" header="0.3" footer="0.3"/>
  <pageSetup paperSize="9" scale="93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2025-07-09T02:07:05Z</dcterms:modified>
</cp:coreProperties>
</file>