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E1ABB5DE-6484-4D2C-A472-F936C39DC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字別人口と世帯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0" i="2" l="1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AL8" i="2"/>
  <c r="AL7" i="2"/>
  <c r="AL14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L12" i="2"/>
  <c r="AL11" i="2"/>
  <c r="AL9" i="2" l="1"/>
  <c r="AL13" i="2"/>
  <c r="AL54" i="2"/>
  <c r="AL52" i="2"/>
  <c r="AL51" i="2"/>
  <c r="AL53" i="2" s="1"/>
  <c r="AL50" i="2"/>
  <c r="AL48" i="2"/>
  <c r="AL47" i="2"/>
  <c r="AL49" i="2" s="1"/>
  <c r="AL46" i="2"/>
  <c r="AL45" i="2"/>
  <c r="AL44" i="2"/>
  <c r="AL43" i="2"/>
  <c r="AL42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AL40" i="2"/>
  <c r="AL39" i="2"/>
  <c r="AL38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AL36" i="2"/>
  <c r="AL35" i="2"/>
  <c r="AL34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K33" i="2"/>
  <c r="J33" i="2"/>
  <c r="I33" i="2"/>
  <c r="H33" i="2"/>
  <c r="G33" i="2"/>
  <c r="F33" i="2"/>
  <c r="E33" i="2"/>
  <c r="D33" i="2"/>
  <c r="C33" i="2"/>
  <c r="AL32" i="2"/>
  <c r="AL31" i="2"/>
  <c r="AL30" i="2"/>
  <c r="AL29" i="2"/>
  <c r="AL28" i="2"/>
  <c r="AL27" i="2"/>
  <c r="AL26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AL24" i="2"/>
  <c r="AL23" i="2"/>
  <c r="AL22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AL20" i="2"/>
  <c r="AL19" i="2"/>
  <c r="AL18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AL16" i="2"/>
  <c r="AL15" i="2"/>
  <c r="AL37" i="2" l="1"/>
  <c r="AL17" i="2"/>
  <c r="AL33" i="2"/>
  <c r="AL41" i="2"/>
  <c r="AL25" i="2"/>
  <c r="AL21" i="2"/>
</calcChain>
</file>

<file path=xl/sharedStrings.xml><?xml version="1.0" encoding="utf-8"?>
<sst xmlns="http://schemas.openxmlformats.org/spreadsheetml/2006/main" count="150" uniqueCount="68">
  <si>
    <t>各年4月1日現在</t>
  </si>
  <si>
    <t>区分</t>
  </si>
  <si>
    <t>上高根沢</t>
  </si>
  <si>
    <t>栗ケ島</t>
  </si>
  <si>
    <t>寺渡戸</t>
  </si>
  <si>
    <t>西高谷</t>
  </si>
  <si>
    <t>花岡</t>
  </si>
  <si>
    <t>平田</t>
  </si>
  <si>
    <t>太田</t>
  </si>
  <si>
    <t>桑窪</t>
  </si>
  <si>
    <t>上柏崎</t>
  </si>
  <si>
    <t>亀梨</t>
  </si>
  <si>
    <t>中柏崎</t>
  </si>
  <si>
    <t>下柏崎</t>
  </si>
  <si>
    <t>飯室</t>
  </si>
  <si>
    <t>文挾</t>
  </si>
  <si>
    <t>伏久</t>
  </si>
  <si>
    <t>上阿久津</t>
  </si>
  <si>
    <t>中阿久津</t>
  </si>
  <si>
    <t>大谷</t>
  </si>
  <si>
    <t>石末</t>
  </si>
  <si>
    <t>柿木沢</t>
  </si>
  <si>
    <t>挟間田</t>
  </si>
  <si>
    <t>光陽台</t>
  </si>
  <si>
    <t>宝石台</t>
  </si>
  <si>
    <t>合計</t>
  </si>
  <si>
    <t>１丁目</t>
  </si>
  <si>
    <t>２丁目</t>
  </si>
  <si>
    <t>３丁目</t>
  </si>
  <si>
    <t>４丁目</t>
  </si>
  <si>
    <t>５丁目</t>
  </si>
  <si>
    <t>平成26年</t>
  </si>
  <si>
    <t>男</t>
  </si>
  <si>
    <t>女</t>
  </si>
  <si>
    <t>計</t>
  </si>
  <si>
    <t>世帯数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</si>
  <si>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</si>
  <si>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</si>
  <si>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</si>
  <si>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</si>
  <si>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</si>
  <si>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</si>
  <si>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</si>
  <si>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</si>
  <si>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資料：住民基本台帳</t>
  </si>
  <si>
    <t>３－４　大字別人口と世帯数</t>
    <phoneticPr fontId="5"/>
  </si>
  <si>
    <t>平成28年</t>
    <phoneticPr fontId="5"/>
  </si>
  <si>
    <t>平成27年</t>
    <phoneticPr fontId="5"/>
  </si>
  <si>
    <t>平成29年</t>
    <phoneticPr fontId="5"/>
  </si>
  <si>
    <t>平成30年</t>
    <phoneticPr fontId="5"/>
  </si>
  <si>
    <t>６丁目</t>
  </si>
  <si>
    <t>平成31年</t>
    <phoneticPr fontId="5"/>
  </si>
  <si>
    <t>男</t>
    <phoneticPr fontId="5"/>
  </si>
  <si>
    <t>女</t>
    <phoneticPr fontId="5"/>
  </si>
  <si>
    <t>計</t>
    <phoneticPr fontId="5"/>
  </si>
  <si>
    <t>令和２年</t>
    <rPh sb="0" eb="2">
      <t>レイワ</t>
    </rPh>
    <rPh sb="3" eb="4">
      <t>ネン</t>
    </rPh>
    <phoneticPr fontId="5"/>
  </si>
  <si>
    <t>令和３年</t>
    <rPh sb="0" eb="2">
      <t>レイワ</t>
    </rPh>
    <rPh sb="3" eb="4">
      <t>ネン</t>
    </rPh>
    <phoneticPr fontId="5"/>
  </si>
  <si>
    <t>令和４年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</si>
  <si>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</si>
  <si>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宝積寺</t>
    <phoneticPr fontId="5"/>
  </si>
  <si>
    <t>宝積寺</t>
    <rPh sb="0" eb="3">
      <t>ホウシャクジ</t>
    </rPh>
    <phoneticPr fontId="5"/>
  </si>
  <si>
    <t>１丁目</t>
    <rPh sb="1" eb="3">
      <t>チョウメ</t>
    </rPh>
    <phoneticPr fontId="5"/>
  </si>
  <si>
    <t>２丁目</t>
    <rPh sb="1" eb="3">
      <t>チョウメ</t>
    </rPh>
    <phoneticPr fontId="5"/>
  </si>
  <si>
    <t>区画整理によりR4.7.30～</t>
    <rPh sb="0" eb="4">
      <t>クカクセイリ</t>
    </rPh>
    <phoneticPr fontId="5"/>
  </si>
  <si>
    <t>↓</t>
    <phoneticPr fontId="5"/>
  </si>
  <si>
    <t>令和６年</t>
    <rPh sb="0" eb="2">
      <t>レイワ</t>
    </rPh>
    <rPh sb="3" eb="4">
      <t>ネン</t>
    </rPh>
    <phoneticPr fontId="5"/>
  </si>
  <si>
    <t>令和７年</t>
    <rPh sb="0" eb="2">
      <t>レイワ</t>
    </rPh>
    <rPh sb="3" eb="4">
      <t>ネン</t>
    </rPh>
    <phoneticPr fontId="5"/>
  </si>
  <si>
    <t>令和８年</t>
    <rPh sb="0" eb="2">
      <t>レイワ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</si>
</sst>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1" tint="0.3499862666707357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left" vertical="center"/>
    </xf>
    <xf numFmtId="0" fontId="3" fillId="3" borderId="1" xfId="2" applyFont="1" applyFill="1" applyBorder="1" applyAlignment="1">
      <alignment horizontal="center" vertical="center" shrinkToFit="1"/>
    </xf>
    <xf numFmtId="0" fontId="4" fillId="0" borderId="0" xfId="2" applyFont="1">
      <alignment vertical="center"/>
    </xf>
    <xf numFmtId="0" fontId="3" fillId="3" borderId="5" xfId="2" applyFont="1" applyFill="1" applyBorder="1" applyAlignment="1">
      <alignment horizontal="center" vertical="center" shrinkToFit="1"/>
    </xf>
    <xf numFmtId="0" fontId="3" fillId="2" borderId="17" xfId="2" applyFont="1" applyFill="1" applyBorder="1" applyAlignment="1">
      <alignment horizontal="center" vertical="center" shrinkToFit="1"/>
    </xf>
    <xf numFmtId="176" fontId="3" fillId="0" borderId="14" xfId="1" applyNumberFormat="1" applyFont="1" applyBorder="1" applyAlignment="1">
      <alignment vertical="center"/>
    </xf>
    <xf numFmtId="176" fontId="3" fillId="0" borderId="3" xfId="2" applyNumberFormat="1" applyFont="1" applyBorder="1" applyAlignment="1">
      <alignment vertical="center" shrinkToFit="1"/>
    </xf>
    <xf numFmtId="176" fontId="3" fillId="0" borderId="14" xfId="0" applyNumberFormat="1" applyFont="1" applyBorder="1">
      <alignment vertical="center"/>
    </xf>
    <xf numFmtId="176" fontId="3" fillId="0" borderId="3" xfId="2" applyNumberFormat="1" applyFont="1" applyBorder="1" applyAlignment="1">
      <alignment horizontal="right" vertical="center" shrinkToFit="1"/>
    </xf>
    <xf numFmtId="176" fontId="3" fillId="0" borderId="15" xfId="2" applyNumberFormat="1" applyFont="1" applyBorder="1" applyAlignment="1">
      <alignment vertical="center" shrinkToFit="1"/>
    </xf>
    <xf numFmtId="176" fontId="3" fillId="0" borderId="1" xfId="2" applyNumberFormat="1" applyFont="1" applyBorder="1" applyAlignment="1">
      <alignment vertical="center" shrinkToFit="1"/>
    </xf>
    <xf numFmtId="176" fontId="3" fillId="0" borderId="3" xfId="1" applyNumberFormat="1" applyFont="1" applyFill="1" applyBorder="1" applyAlignment="1">
      <alignment vertical="center" shrinkToFit="1"/>
    </xf>
    <xf numFmtId="176" fontId="3" fillId="0" borderId="1" xfId="1" applyNumberFormat="1" applyFont="1" applyFill="1" applyBorder="1" applyAlignment="1">
      <alignment vertical="center" shrinkToFit="1"/>
    </xf>
    <xf numFmtId="176" fontId="3" fillId="0" borderId="1" xfId="2" applyNumberFormat="1" applyFont="1" applyBorder="1" applyAlignment="1">
      <alignment vertical="center" wrapText="1"/>
    </xf>
    <xf numFmtId="176" fontId="3" fillId="0" borderId="2" xfId="2" applyNumberFormat="1" applyFont="1" applyBorder="1" applyAlignment="1">
      <alignment vertical="center" wrapText="1"/>
    </xf>
    <xf numFmtId="176" fontId="3" fillId="0" borderId="14" xfId="2" applyNumberFormat="1" applyFont="1" applyBorder="1" applyAlignment="1">
      <alignment vertical="center" wrapText="1"/>
    </xf>
    <xf numFmtId="176" fontId="3" fillId="4" borderId="3" xfId="2" applyNumberFormat="1" applyFont="1" applyFill="1" applyBorder="1" applyAlignment="1">
      <alignment vertical="center" shrinkToFit="1"/>
    </xf>
    <xf numFmtId="176" fontId="3" fillId="4" borderId="14" xfId="1" applyNumberFormat="1" applyFont="1" applyFill="1" applyBorder="1" applyAlignment="1">
      <alignment vertical="center"/>
    </xf>
    <xf numFmtId="176" fontId="3" fillId="4" borderId="3" xfId="1" applyNumberFormat="1" applyFont="1" applyFill="1" applyBorder="1" applyAlignment="1">
      <alignment vertical="center" shrinkToFit="1"/>
    </xf>
    <xf numFmtId="176" fontId="3" fillId="4" borderId="1" xfId="2" applyNumberFormat="1" applyFont="1" applyFill="1" applyBorder="1" applyAlignment="1">
      <alignment vertical="center" wrapText="1"/>
    </xf>
    <xf numFmtId="176" fontId="3" fillId="4" borderId="2" xfId="2" applyNumberFormat="1" applyFont="1" applyFill="1" applyBorder="1" applyAlignment="1">
      <alignment vertical="center" wrapText="1"/>
    </xf>
    <xf numFmtId="176" fontId="3" fillId="4" borderId="14" xfId="2" applyNumberFormat="1" applyFont="1" applyFill="1" applyBorder="1" applyAlignment="1">
      <alignment vertical="center" wrapText="1"/>
    </xf>
    <xf numFmtId="0" fontId="3" fillId="2" borderId="7" xfId="2" applyFont="1" applyFill="1" applyBorder="1" applyAlignment="1">
      <alignment horizontal="center" vertical="center" shrinkToFit="1"/>
    </xf>
    <xf numFmtId="0" fontId="3" fillId="3" borderId="3" xfId="2" applyFont="1" applyFill="1" applyBorder="1" applyAlignment="1">
      <alignment horizontal="center" vertical="center" shrinkToFit="1"/>
    </xf>
    <xf numFmtId="0" fontId="3" fillId="2" borderId="16" xfId="2" applyFont="1" applyFill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center" vertical="center" shrinkToFit="1"/>
    </xf>
    <xf numFmtId="0" fontId="3" fillId="2" borderId="16" xfId="2" applyFont="1" applyFill="1" applyBorder="1" applyAlignment="1">
      <alignment horizontal="center" vertical="center" shrinkToFit="1"/>
    </xf>
    <xf numFmtId="0" fontId="3" fillId="3" borderId="20" xfId="2" applyFont="1" applyFill="1" applyBorder="1" applyAlignment="1">
      <alignment horizontal="center" vertical="center" shrinkToFit="1"/>
    </xf>
    <xf numFmtId="0" fontId="3" fillId="3" borderId="4" xfId="2" applyFont="1" applyFill="1" applyBorder="1" applyAlignment="1">
      <alignment horizontal="center" vertical="center" shrinkToFit="1"/>
    </xf>
    <xf numFmtId="0" fontId="3" fillId="3" borderId="3" xfId="2" applyFont="1" applyFill="1" applyBorder="1" applyAlignment="1">
      <alignment horizontal="center" vertical="center" shrinkToFit="1"/>
    </xf>
    <xf numFmtId="0" fontId="3" fillId="2" borderId="10" xfId="2" applyFont="1" applyFill="1" applyBorder="1" applyAlignment="1">
      <alignment horizontal="center" vertical="center" shrinkToFit="1"/>
    </xf>
    <xf numFmtId="0" fontId="3" fillId="2" borderId="11" xfId="2" applyFont="1" applyFill="1" applyBorder="1" applyAlignment="1">
      <alignment horizontal="center" vertical="center" shrinkToFit="1"/>
    </xf>
    <xf numFmtId="0" fontId="3" fillId="2" borderId="12" xfId="2" applyFont="1" applyFill="1" applyBorder="1" applyAlignment="1">
      <alignment horizontal="center" vertical="center" shrinkToFit="1"/>
    </xf>
    <xf numFmtId="0" fontId="3" fillId="2" borderId="13" xfId="2" applyFont="1" applyFill="1" applyBorder="1" applyAlignment="1">
      <alignment horizontal="center" vertical="center" shrinkToFit="1"/>
    </xf>
    <xf numFmtId="0" fontId="3" fillId="2" borderId="8" xfId="2" applyFont="1" applyFill="1" applyBorder="1" applyAlignment="1">
      <alignment horizontal="center" vertical="center" shrinkToFit="1"/>
    </xf>
    <xf numFmtId="0" fontId="3" fillId="2" borderId="9" xfId="2" applyFont="1" applyFill="1" applyBorder="1" applyAlignment="1">
      <alignment horizontal="center" vertical="center" shrinkToFit="1"/>
    </xf>
    <xf numFmtId="0" fontId="3" fillId="3" borderId="2" xfId="2" applyFont="1" applyFill="1" applyBorder="1" applyAlignment="1">
      <alignment horizontal="center" vertical="center" shrinkToFit="1"/>
    </xf>
    <xf numFmtId="0" fontId="3" fillId="2" borderId="5" xfId="2" applyFont="1" applyFill="1" applyBorder="1" applyAlignment="1">
      <alignment horizontal="center" vertical="center" shrinkToFit="1"/>
    </xf>
    <xf numFmtId="0" fontId="3" fillId="2" borderId="7" xfId="2" applyFont="1" applyFill="1" applyBorder="1" applyAlignment="1">
      <alignment horizontal="center" vertical="center" shrinkToFit="1"/>
    </xf>
    <xf numFmtId="0" fontId="3" fillId="2" borderId="6" xfId="2" applyFont="1" applyFill="1" applyBorder="1" applyAlignment="1">
      <alignment horizontal="center" vertical="center" shrinkToFit="1"/>
    </xf>
    <xf numFmtId="0" fontId="3" fillId="2" borderId="18" xfId="2" applyFont="1" applyFill="1" applyBorder="1" applyAlignment="1">
      <alignment horizontal="center" vertical="center" shrinkToFit="1"/>
    </xf>
    <xf numFmtId="0" fontId="3" fillId="2" borderId="19" xfId="2" applyFont="1" applyFill="1" applyBorder="1" applyAlignment="1">
      <alignment horizontal="center" vertical="center" shrinkToFit="1"/>
    </xf>
    <xf numFmtId="0" fontId="3" fillId="2" borderId="4" xfId="2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9966"/>
      <color rgb="FFFFBB77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91"/>
  <sheetViews>
    <sheetView tabSelected="1" topLeftCell="Q1" zoomScaleNormal="100" workbookViewId="0">
      <selection activeCell="AM13" sqref="AM13"/>
    </sheetView>
  </sheetViews>
  <sheetFormatPr defaultRowHeight="13.2" x14ac:dyDescent="0.2"/>
  <sheetData>
    <row r="2" spans="1:38" ht="16.2" x14ac:dyDescent="0.2">
      <c r="A2" s="4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">
      <c r="AJ3" t="s">
        <v>63</v>
      </c>
    </row>
    <row r="4" spans="1:38" x14ac:dyDescent="0.2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 t="s">
        <v>64</v>
      </c>
      <c r="AK4" s="1"/>
      <c r="AL4" s="2" t="s">
        <v>0</v>
      </c>
    </row>
    <row r="5" spans="1:38" x14ac:dyDescent="0.2">
      <c r="A5" s="32" t="s">
        <v>1</v>
      </c>
      <c r="B5" s="33"/>
      <c r="C5" s="36" t="s">
        <v>2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  <c r="K5" s="27" t="s">
        <v>10</v>
      </c>
      <c r="L5" s="27" t="s">
        <v>11</v>
      </c>
      <c r="M5" s="27" t="s">
        <v>12</v>
      </c>
      <c r="N5" s="27" t="s">
        <v>13</v>
      </c>
      <c r="O5" s="27" t="s">
        <v>14</v>
      </c>
      <c r="P5" s="27" t="s">
        <v>15</v>
      </c>
      <c r="Q5" s="27" t="s">
        <v>16</v>
      </c>
      <c r="R5" s="27" t="s">
        <v>17</v>
      </c>
      <c r="S5" s="27" t="s">
        <v>18</v>
      </c>
      <c r="T5" s="27" t="s">
        <v>59</v>
      </c>
      <c r="U5" s="27" t="s">
        <v>19</v>
      </c>
      <c r="V5" s="27" t="s">
        <v>20</v>
      </c>
      <c r="W5" s="27" t="s">
        <v>21</v>
      </c>
      <c r="X5" s="27" t="s">
        <v>22</v>
      </c>
      <c r="Y5" s="39" t="s">
        <v>23</v>
      </c>
      <c r="Z5" s="40"/>
      <c r="AA5" s="40"/>
      <c r="AB5" s="40"/>
      <c r="AC5" s="40"/>
      <c r="AD5" s="24"/>
      <c r="AE5" s="39" t="s">
        <v>24</v>
      </c>
      <c r="AF5" s="40"/>
      <c r="AG5" s="40"/>
      <c r="AH5" s="40"/>
      <c r="AI5" s="41"/>
      <c r="AJ5" s="42" t="s">
        <v>60</v>
      </c>
      <c r="AK5" s="43"/>
      <c r="AL5" s="27" t="s">
        <v>25</v>
      </c>
    </row>
    <row r="6" spans="1:38" x14ac:dyDescent="0.2">
      <c r="A6" s="34"/>
      <c r="B6" s="35"/>
      <c r="C6" s="37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6" t="s">
        <v>26</v>
      </c>
      <c r="Z6" s="6" t="s">
        <v>27</v>
      </c>
      <c r="AA6" s="6" t="s">
        <v>28</v>
      </c>
      <c r="AB6" s="6" t="s">
        <v>29</v>
      </c>
      <c r="AC6" s="6" t="s">
        <v>30</v>
      </c>
      <c r="AD6" s="6" t="s">
        <v>50</v>
      </c>
      <c r="AE6" s="6" t="s">
        <v>26</v>
      </c>
      <c r="AF6" s="6" t="s">
        <v>27</v>
      </c>
      <c r="AG6" s="6" t="s">
        <v>28</v>
      </c>
      <c r="AH6" s="6" t="s">
        <v>29</v>
      </c>
      <c r="AI6" s="6" t="s">
        <v>30</v>
      </c>
      <c r="AJ6" s="26" t="s">
        <v>61</v>
      </c>
      <c r="AK6" s="26" t="s">
        <v>62</v>
      </c>
      <c r="AL6" s="44"/>
    </row>
    <row r="7" spans="1:38" x14ac:dyDescent="0.2">
      <c r="A7" s="29" t="s">
        <v>67</v>
      </c>
      <c r="B7" s="25" t="s">
        <v>52</v>
      </c>
      <c r="C7" s="8">
        <v>830</v>
      </c>
      <c r="D7" s="8">
        <v>115</v>
      </c>
      <c r="E7" s="8">
        <v>99</v>
      </c>
      <c r="F7" s="8">
        <v>54</v>
      </c>
      <c r="G7" s="8">
        <v>716</v>
      </c>
      <c r="H7" s="8">
        <v>960</v>
      </c>
      <c r="I7" s="8">
        <v>193</v>
      </c>
      <c r="J7" s="8">
        <v>218</v>
      </c>
      <c r="K7" s="8">
        <v>122</v>
      </c>
      <c r="L7" s="8">
        <v>73</v>
      </c>
      <c r="M7" s="8">
        <v>67</v>
      </c>
      <c r="N7" s="8">
        <v>48</v>
      </c>
      <c r="O7" s="8">
        <v>128</v>
      </c>
      <c r="P7" s="8">
        <v>207</v>
      </c>
      <c r="Q7" s="8">
        <v>197</v>
      </c>
      <c r="R7" s="8">
        <v>35</v>
      </c>
      <c r="S7" s="8">
        <v>226</v>
      </c>
      <c r="T7" s="8">
        <v>4187</v>
      </c>
      <c r="U7" s="8">
        <v>314</v>
      </c>
      <c r="V7" s="8">
        <v>1445</v>
      </c>
      <c r="W7" s="8">
        <v>0</v>
      </c>
      <c r="X7" s="8">
        <v>2</v>
      </c>
      <c r="Y7" s="8">
        <v>168</v>
      </c>
      <c r="Z7" s="8">
        <v>488</v>
      </c>
      <c r="AA7" s="8">
        <v>358</v>
      </c>
      <c r="AB7" s="8">
        <v>620</v>
      </c>
      <c r="AC7" s="8">
        <v>318</v>
      </c>
      <c r="AD7" s="8">
        <v>432</v>
      </c>
      <c r="AE7" s="8">
        <v>456</v>
      </c>
      <c r="AF7" s="8">
        <v>418</v>
      </c>
      <c r="AG7" s="8">
        <v>273</v>
      </c>
      <c r="AH7" s="8">
        <v>409</v>
      </c>
      <c r="AI7" s="8">
        <v>317</v>
      </c>
      <c r="AJ7" s="8">
        <v>345</v>
      </c>
      <c r="AK7" s="8">
        <v>241</v>
      </c>
      <c r="AL7" s="9">
        <f t="shared" ref="AL7:AL10" si="0">SUM(C7:AK7)</f>
        <v>15079</v>
      </c>
    </row>
    <row r="8" spans="1:38" x14ac:dyDescent="0.2">
      <c r="A8" s="30"/>
      <c r="B8" s="3" t="s">
        <v>53</v>
      </c>
      <c r="C8" s="8">
        <v>799</v>
      </c>
      <c r="D8" s="8">
        <v>122</v>
      </c>
      <c r="E8" s="8">
        <v>90</v>
      </c>
      <c r="F8" s="8">
        <v>55</v>
      </c>
      <c r="G8" s="8">
        <v>728</v>
      </c>
      <c r="H8" s="8">
        <v>896</v>
      </c>
      <c r="I8" s="8">
        <v>199</v>
      </c>
      <c r="J8" s="8">
        <v>208</v>
      </c>
      <c r="K8" s="8">
        <v>148</v>
      </c>
      <c r="L8" s="8">
        <v>71</v>
      </c>
      <c r="M8" s="8">
        <v>59</v>
      </c>
      <c r="N8" s="8">
        <v>55</v>
      </c>
      <c r="O8" s="8">
        <v>142</v>
      </c>
      <c r="P8" s="8">
        <v>211</v>
      </c>
      <c r="Q8" s="8">
        <v>182</v>
      </c>
      <c r="R8" s="8">
        <v>33</v>
      </c>
      <c r="S8" s="8">
        <v>204</v>
      </c>
      <c r="T8" s="8">
        <v>3666</v>
      </c>
      <c r="U8" s="8">
        <v>323</v>
      </c>
      <c r="V8" s="8">
        <v>1430</v>
      </c>
      <c r="W8" s="8">
        <v>0</v>
      </c>
      <c r="X8" s="8">
        <v>2</v>
      </c>
      <c r="Y8" s="8">
        <v>152</v>
      </c>
      <c r="Z8" s="8">
        <v>428</v>
      </c>
      <c r="AA8" s="8">
        <v>308</v>
      </c>
      <c r="AB8" s="8">
        <v>465</v>
      </c>
      <c r="AC8" s="8">
        <v>230</v>
      </c>
      <c r="AD8" s="8">
        <v>363</v>
      </c>
      <c r="AE8" s="8">
        <v>315</v>
      </c>
      <c r="AF8" s="8">
        <v>301</v>
      </c>
      <c r="AG8" s="8">
        <v>210</v>
      </c>
      <c r="AH8" s="8">
        <v>311</v>
      </c>
      <c r="AI8" s="8">
        <v>222</v>
      </c>
      <c r="AJ8" s="8">
        <v>282</v>
      </c>
      <c r="AK8" s="8">
        <v>215</v>
      </c>
      <c r="AL8" s="9">
        <f t="shared" si="0"/>
        <v>13425</v>
      </c>
    </row>
    <row r="9" spans="1:38" x14ac:dyDescent="0.2">
      <c r="A9" s="30"/>
      <c r="B9" s="3" t="s">
        <v>54</v>
      </c>
      <c r="C9" s="8">
        <f>SUM(C7:C8)</f>
        <v>1629</v>
      </c>
      <c r="D9" s="8">
        <f t="shared" ref="D9:L9" si="1">SUM(D7:D8)</f>
        <v>237</v>
      </c>
      <c r="E9" s="8">
        <f t="shared" si="1"/>
        <v>189</v>
      </c>
      <c r="F9" s="8">
        <f t="shared" si="1"/>
        <v>109</v>
      </c>
      <c r="G9" s="8">
        <f t="shared" si="1"/>
        <v>1444</v>
      </c>
      <c r="H9" s="8">
        <f t="shared" si="1"/>
        <v>1856</v>
      </c>
      <c r="I9" s="8">
        <f t="shared" si="1"/>
        <v>392</v>
      </c>
      <c r="J9" s="8">
        <f t="shared" si="1"/>
        <v>426</v>
      </c>
      <c r="K9" s="8">
        <f t="shared" si="1"/>
        <v>270</v>
      </c>
      <c r="L9" s="8">
        <f t="shared" si="1"/>
        <v>144</v>
      </c>
      <c r="M9" s="8">
        <f>SUM(M7:M8)</f>
        <v>126</v>
      </c>
      <c r="N9" s="8">
        <f t="shared" ref="N9:AI9" si="2">SUM(N7:N8)</f>
        <v>103</v>
      </c>
      <c r="O9" s="8">
        <f t="shared" si="2"/>
        <v>270</v>
      </c>
      <c r="P9" s="8">
        <f t="shared" si="2"/>
        <v>418</v>
      </c>
      <c r="Q9" s="8">
        <f t="shared" si="2"/>
        <v>379</v>
      </c>
      <c r="R9" s="8">
        <f t="shared" si="2"/>
        <v>68</v>
      </c>
      <c r="S9" s="8">
        <f t="shared" si="2"/>
        <v>430</v>
      </c>
      <c r="T9" s="8">
        <f t="shared" si="2"/>
        <v>7853</v>
      </c>
      <c r="U9" s="8">
        <f t="shared" si="2"/>
        <v>637</v>
      </c>
      <c r="V9" s="8">
        <f t="shared" si="2"/>
        <v>2875</v>
      </c>
      <c r="W9" s="8">
        <f t="shared" si="2"/>
        <v>0</v>
      </c>
      <c r="X9" s="8">
        <f t="shared" si="2"/>
        <v>4</v>
      </c>
      <c r="Y9" s="8">
        <f t="shared" si="2"/>
        <v>320</v>
      </c>
      <c r="Z9" s="8">
        <f t="shared" si="2"/>
        <v>916</v>
      </c>
      <c r="AA9" s="8">
        <f t="shared" si="2"/>
        <v>666</v>
      </c>
      <c r="AB9" s="8">
        <f t="shared" si="2"/>
        <v>1085</v>
      </c>
      <c r="AC9" s="8">
        <f t="shared" si="2"/>
        <v>548</v>
      </c>
      <c r="AD9" s="8">
        <f t="shared" si="2"/>
        <v>795</v>
      </c>
      <c r="AE9" s="8">
        <f t="shared" si="2"/>
        <v>771</v>
      </c>
      <c r="AF9" s="8">
        <f t="shared" si="2"/>
        <v>719</v>
      </c>
      <c r="AG9" s="8">
        <f t="shared" si="2"/>
        <v>483</v>
      </c>
      <c r="AH9" s="8">
        <f t="shared" si="2"/>
        <v>720</v>
      </c>
      <c r="AI9" s="8">
        <f t="shared" si="2"/>
        <v>539</v>
      </c>
      <c r="AJ9" s="8">
        <f>SUM(AJ7:AJ8)</f>
        <v>627</v>
      </c>
      <c r="AK9" s="8">
        <f>SUM(AK7:AK8)</f>
        <v>456</v>
      </c>
      <c r="AL9" s="9">
        <f t="shared" si="0"/>
        <v>28504</v>
      </c>
    </row>
    <row r="10" spans="1:38" x14ac:dyDescent="0.2">
      <c r="A10" s="31"/>
      <c r="B10" s="3" t="s">
        <v>35</v>
      </c>
      <c r="C10" s="8">
        <v>679</v>
      </c>
      <c r="D10" s="8">
        <v>96</v>
      </c>
      <c r="E10" s="8">
        <v>67</v>
      </c>
      <c r="F10" s="10">
        <v>43</v>
      </c>
      <c r="G10" s="8">
        <v>614</v>
      </c>
      <c r="H10" s="8">
        <v>845</v>
      </c>
      <c r="I10" s="8">
        <v>151</v>
      </c>
      <c r="J10" s="8">
        <v>176</v>
      </c>
      <c r="K10" s="8">
        <v>135</v>
      </c>
      <c r="L10" s="8">
        <v>58</v>
      </c>
      <c r="M10" s="8">
        <v>55</v>
      </c>
      <c r="N10" s="8">
        <v>42</v>
      </c>
      <c r="O10" s="8">
        <v>113</v>
      </c>
      <c r="P10" s="8">
        <v>195</v>
      </c>
      <c r="Q10" s="8">
        <v>151</v>
      </c>
      <c r="R10" s="8">
        <v>21</v>
      </c>
      <c r="S10" s="8">
        <v>184</v>
      </c>
      <c r="T10" s="8">
        <v>3820</v>
      </c>
      <c r="U10" s="8">
        <v>256</v>
      </c>
      <c r="V10" s="8">
        <v>1158</v>
      </c>
      <c r="W10" s="8">
        <v>0</v>
      </c>
      <c r="X10" s="8">
        <v>2</v>
      </c>
      <c r="Y10" s="8">
        <v>165</v>
      </c>
      <c r="Z10" s="8">
        <v>431</v>
      </c>
      <c r="AA10" s="8">
        <v>334</v>
      </c>
      <c r="AB10" s="8">
        <v>589</v>
      </c>
      <c r="AC10" s="8">
        <v>298</v>
      </c>
      <c r="AD10" s="8">
        <v>294</v>
      </c>
      <c r="AE10" s="8">
        <v>429</v>
      </c>
      <c r="AF10" s="8">
        <v>376</v>
      </c>
      <c r="AG10" s="8">
        <v>257</v>
      </c>
      <c r="AH10" s="8">
        <v>388</v>
      </c>
      <c r="AI10" s="8">
        <v>286</v>
      </c>
      <c r="AJ10" s="8">
        <v>282</v>
      </c>
      <c r="AK10" s="8">
        <v>203</v>
      </c>
      <c r="AL10" s="9">
        <f t="shared" si="0"/>
        <v>13193</v>
      </c>
    </row>
    <row r="11" spans="1:38" x14ac:dyDescent="0.2">
      <c r="A11" s="29" t="s">
        <v>66</v>
      </c>
      <c r="B11" s="25" t="s">
        <v>52</v>
      </c>
      <c r="C11" s="8">
        <v>845</v>
      </c>
      <c r="D11" s="8">
        <v>118</v>
      </c>
      <c r="E11" s="8">
        <v>101</v>
      </c>
      <c r="F11" s="8">
        <v>53</v>
      </c>
      <c r="G11" s="8">
        <v>727</v>
      </c>
      <c r="H11" s="8">
        <v>944</v>
      </c>
      <c r="I11" s="8">
        <v>197</v>
      </c>
      <c r="J11" s="8">
        <v>222</v>
      </c>
      <c r="K11" s="8">
        <v>123</v>
      </c>
      <c r="L11" s="8">
        <v>73</v>
      </c>
      <c r="M11" s="8">
        <v>66</v>
      </c>
      <c r="N11" s="8">
        <v>53</v>
      </c>
      <c r="O11" s="8">
        <v>133</v>
      </c>
      <c r="P11" s="8">
        <v>211</v>
      </c>
      <c r="Q11" s="8">
        <v>195</v>
      </c>
      <c r="R11" s="8">
        <v>35</v>
      </c>
      <c r="S11" s="8">
        <v>232</v>
      </c>
      <c r="T11" s="8">
        <v>4193</v>
      </c>
      <c r="U11" s="8">
        <v>320</v>
      </c>
      <c r="V11" s="8">
        <v>1463</v>
      </c>
      <c r="W11" s="8">
        <v>0</v>
      </c>
      <c r="X11" s="8">
        <v>2</v>
      </c>
      <c r="Y11" s="8">
        <v>175</v>
      </c>
      <c r="Z11" s="8">
        <v>483</v>
      </c>
      <c r="AA11" s="8">
        <v>362</v>
      </c>
      <c r="AB11" s="8">
        <v>614</v>
      </c>
      <c r="AC11" s="8">
        <v>330</v>
      </c>
      <c r="AD11" s="8">
        <v>435</v>
      </c>
      <c r="AE11" s="8">
        <v>431</v>
      </c>
      <c r="AF11" s="8">
        <v>425</v>
      </c>
      <c r="AG11" s="8">
        <v>275</v>
      </c>
      <c r="AH11" s="8">
        <v>405</v>
      </c>
      <c r="AI11" s="8">
        <v>301</v>
      </c>
      <c r="AJ11" s="8">
        <v>339</v>
      </c>
      <c r="AK11" s="8">
        <v>252</v>
      </c>
      <c r="AL11" s="9">
        <f t="shared" ref="AL11:AL14" si="3">SUM(C11:AK11)</f>
        <v>15133</v>
      </c>
    </row>
    <row r="12" spans="1:38" x14ac:dyDescent="0.2">
      <c r="A12" s="30"/>
      <c r="B12" s="3" t="s">
        <v>53</v>
      </c>
      <c r="C12" s="8">
        <v>817</v>
      </c>
      <c r="D12" s="8">
        <v>123</v>
      </c>
      <c r="E12" s="8">
        <v>93</v>
      </c>
      <c r="F12" s="8">
        <v>59</v>
      </c>
      <c r="G12" s="8">
        <v>736</v>
      </c>
      <c r="H12" s="8">
        <v>896</v>
      </c>
      <c r="I12" s="8">
        <v>202</v>
      </c>
      <c r="J12" s="8">
        <v>221</v>
      </c>
      <c r="K12" s="8">
        <v>153</v>
      </c>
      <c r="L12" s="8">
        <v>72</v>
      </c>
      <c r="M12" s="8">
        <v>61</v>
      </c>
      <c r="N12" s="8">
        <v>57</v>
      </c>
      <c r="O12" s="8">
        <v>145</v>
      </c>
      <c r="P12" s="8">
        <v>223</v>
      </c>
      <c r="Q12" s="8">
        <v>187</v>
      </c>
      <c r="R12" s="8">
        <v>34</v>
      </c>
      <c r="S12" s="8">
        <v>208</v>
      </c>
      <c r="T12" s="8">
        <v>3714</v>
      </c>
      <c r="U12" s="8">
        <v>335</v>
      </c>
      <c r="V12" s="8">
        <v>1441</v>
      </c>
      <c r="W12" s="8">
        <v>0</v>
      </c>
      <c r="X12" s="8">
        <v>2</v>
      </c>
      <c r="Y12" s="8">
        <v>154</v>
      </c>
      <c r="Z12" s="8">
        <v>429</v>
      </c>
      <c r="AA12" s="8">
        <v>304</v>
      </c>
      <c r="AB12" s="8">
        <v>459</v>
      </c>
      <c r="AC12" s="8">
        <v>231</v>
      </c>
      <c r="AD12" s="8">
        <v>376</v>
      </c>
      <c r="AE12" s="8">
        <v>325</v>
      </c>
      <c r="AF12" s="8">
        <v>302</v>
      </c>
      <c r="AG12" s="8">
        <v>205</v>
      </c>
      <c r="AH12" s="8">
        <v>300</v>
      </c>
      <c r="AI12" s="8">
        <v>210</v>
      </c>
      <c r="AJ12" s="8">
        <v>281</v>
      </c>
      <c r="AK12" s="8">
        <v>223</v>
      </c>
      <c r="AL12" s="9">
        <f t="shared" si="3"/>
        <v>13578</v>
      </c>
    </row>
    <row r="13" spans="1:38" x14ac:dyDescent="0.2">
      <c r="A13" s="30"/>
      <c r="B13" s="3" t="s">
        <v>54</v>
      </c>
      <c r="C13" s="8">
        <f>SUM(C11:C12)</f>
        <v>1662</v>
      </c>
      <c r="D13" s="8">
        <f t="shared" ref="D13:L13" si="4">SUM(D11:D12)</f>
        <v>241</v>
      </c>
      <c r="E13" s="8">
        <f t="shared" si="4"/>
        <v>194</v>
      </c>
      <c r="F13" s="8">
        <f t="shared" si="4"/>
        <v>112</v>
      </c>
      <c r="G13" s="8">
        <f t="shared" si="4"/>
        <v>1463</v>
      </c>
      <c r="H13" s="8">
        <f t="shared" si="4"/>
        <v>1840</v>
      </c>
      <c r="I13" s="8">
        <f t="shared" si="4"/>
        <v>399</v>
      </c>
      <c r="J13" s="8">
        <f t="shared" si="4"/>
        <v>443</v>
      </c>
      <c r="K13" s="8">
        <f t="shared" si="4"/>
        <v>276</v>
      </c>
      <c r="L13" s="8">
        <f t="shared" si="4"/>
        <v>145</v>
      </c>
      <c r="M13" s="8">
        <f>SUM(M11:M12)</f>
        <v>127</v>
      </c>
      <c r="N13" s="8">
        <f t="shared" ref="N13:AI13" si="5">SUM(N11:N12)</f>
        <v>110</v>
      </c>
      <c r="O13" s="8">
        <f t="shared" si="5"/>
        <v>278</v>
      </c>
      <c r="P13" s="8">
        <f t="shared" si="5"/>
        <v>434</v>
      </c>
      <c r="Q13" s="8">
        <f t="shared" si="5"/>
        <v>382</v>
      </c>
      <c r="R13" s="8">
        <f t="shared" si="5"/>
        <v>69</v>
      </c>
      <c r="S13" s="8">
        <f t="shared" si="5"/>
        <v>440</v>
      </c>
      <c r="T13" s="8">
        <f t="shared" si="5"/>
        <v>7907</v>
      </c>
      <c r="U13" s="8">
        <f t="shared" si="5"/>
        <v>655</v>
      </c>
      <c r="V13" s="8">
        <f t="shared" si="5"/>
        <v>2904</v>
      </c>
      <c r="W13" s="8">
        <f t="shared" si="5"/>
        <v>0</v>
      </c>
      <c r="X13" s="8">
        <f t="shared" si="5"/>
        <v>4</v>
      </c>
      <c r="Y13" s="8">
        <f t="shared" si="5"/>
        <v>329</v>
      </c>
      <c r="Z13" s="8">
        <f t="shared" si="5"/>
        <v>912</v>
      </c>
      <c r="AA13" s="8">
        <f t="shared" si="5"/>
        <v>666</v>
      </c>
      <c r="AB13" s="8">
        <f t="shared" si="5"/>
        <v>1073</v>
      </c>
      <c r="AC13" s="8">
        <f t="shared" si="5"/>
        <v>561</v>
      </c>
      <c r="AD13" s="8">
        <f t="shared" si="5"/>
        <v>811</v>
      </c>
      <c r="AE13" s="8">
        <f t="shared" si="5"/>
        <v>756</v>
      </c>
      <c r="AF13" s="8">
        <f t="shared" si="5"/>
        <v>727</v>
      </c>
      <c r="AG13" s="8">
        <f t="shared" si="5"/>
        <v>480</v>
      </c>
      <c r="AH13" s="8">
        <f t="shared" si="5"/>
        <v>705</v>
      </c>
      <c r="AI13" s="8">
        <f t="shared" si="5"/>
        <v>511</v>
      </c>
      <c r="AJ13" s="8">
        <f>SUM(AJ11:AJ12)</f>
        <v>620</v>
      </c>
      <c r="AK13" s="8">
        <f>SUM(AK11:AK12)</f>
        <v>475</v>
      </c>
      <c r="AL13" s="9">
        <f t="shared" si="3"/>
        <v>28711</v>
      </c>
    </row>
    <row r="14" spans="1:38" x14ac:dyDescent="0.2">
      <c r="A14" s="31"/>
      <c r="B14" s="3" t="s">
        <v>35</v>
      </c>
      <c r="C14" s="8">
        <v>681</v>
      </c>
      <c r="D14" s="8">
        <v>96</v>
      </c>
      <c r="E14" s="8">
        <v>68</v>
      </c>
      <c r="F14" s="10">
        <v>43</v>
      </c>
      <c r="G14" s="8">
        <v>613</v>
      </c>
      <c r="H14" s="8">
        <v>813</v>
      </c>
      <c r="I14" s="8">
        <v>150</v>
      </c>
      <c r="J14" s="8">
        <v>176</v>
      </c>
      <c r="K14" s="8">
        <v>134</v>
      </c>
      <c r="L14" s="8">
        <v>57</v>
      </c>
      <c r="M14" s="8">
        <v>55</v>
      </c>
      <c r="N14" s="8">
        <v>45</v>
      </c>
      <c r="O14" s="8">
        <v>114</v>
      </c>
      <c r="P14" s="8">
        <v>196</v>
      </c>
      <c r="Q14" s="8">
        <v>149</v>
      </c>
      <c r="R14" s="8">
        <v>21</v>
      </c>
      <c r="S14" s="8">
        <v>192</v>
      </c>
      <c r="T14" s="8">
        <v>3816</v>
      </c>
      <c r="U14" s="8">
        <v>259</v>
      </c>
      <c r="V14" s="8">
        <v>1161</v>
      </c>
      <c r="W14" s="8">
        <v>0</v>
      </c>
      <c r="X14" s="8">
        <v>2</v>
      </c>
      <c r="Y14" s="8">
        <v>166</v>
      </c>
      <c r="Z14" s="8">
        <v>425</v>
      </c>
      <c r="AA14" s="8">
        <v>322</v>
      </c>
      <c r="AB14" s="8">
        <v>578</v>
      </c>
      <c r="AC14" s="8">
        <v>303</v>
      </c>
      <c r="AD14" s="8">
        <v>292</v>
      </c>
      <c r="AE14" s="8">
        <v>393</v>
      </c>
      <c r="AF14" s="8">
        <v>383</v>
      </c>
      <c r="AG14" s="8">
        <v>257</v>
      </c>
      <c r="AH14" s="8">
        <v>380</v>
      </c>
      <c r="AI14" s="8">
        <v>272</v>
      </c>
      <c r="AJ14" s="8">
        <v>276</v>
      </c>
      <c r="AK14" s="8">
        <v>210</v>
      </c>
      <c r="AL14" s="9">
        <f t="shared" si="3"/>
        <v>13098</v>
      </c>
    </row>
    <row r="15" spans="1:38" x14ac:dyDescent="0.2">
      <c r="A15" s="29" t="s">
        <v>65</v>
      </c>
      <c r="B15" s="25" t="s">
        <v>52</v>
      </c>
      <c r="C15" s="8">
        <v>863</v>
      </c>
      <c r="D15" s="8">
        <v>121</v>
      </c>
      <c r="E15" s="8">
        <v>97</v>
      </c>
      <c r="F15" s="8">
        <v>55</v>
      </c>
      <c r="G15" s="8">
        <v>747</v>
      </c>
      <c r="H15" s="8">
        <v>960</v>
      </c>
      <c r="I15" s="8">
        <v>201</v>
      </c>
      <c r="J15" s="8">
        <v>224</v>
      </c>
      <c r="K15" s="8">
        <v>119</v>
      </c>
      <c r="L15" s="8">
        <v>74</v>
      </c>
      <c r="M15" s="8">
        <v>70</v>
      </c>
      <c r="N15" s="8">
        <v>53</v>
      </c>
      <c r="O15" s="8">
        <v>136</v>
      </c>
      <c r="P15" s="8">
        <v>211</v>
      </c>
      <c r="Q15" s="8">
        <v>195</v>
      </c>
      <c r="R15" s="8">
        <v>36</v>
      </c>
      <c r="S15" s="8">
        <v>239</v>
      </c>
      <c r="T15" s="8">
        <v>4175</v>
      </c>
      <c r="U15" s="8">
        <v>328</v>
      </c>
      <c r="V15" s="8">
        <v>1455</v>
      </c>
      <c r="W15" s="8">
        <v>0</v>
      </c>
      <c r="X15" s="8">
        <v>2</v>
      </c>
      <c r="Y15" s="8">
        <v>174</v>
      </c>
      <c r="Z15" s="8">
        <v>481</v>
      </c>
      <c r="AA15" s="8">
        <v>373</v>
      </c>
      <c r="AB15" s="8">
        <v>600</v>
      </c>
      <c r="AC15" s="8">
        <v>319</v>
      </c>
      <c r="AD15" s="8">
        <v>417</v>
      </c>
      <c r="AE15" s="8">
        <v>413</v>
      </c>
      <c r="AF15" s="8">
        <v>420</v>
      </c>
      <c r="AG15" s="8">
        <v>264</v>
      </c>
      <c r="AH15" s="8">
        <v>408</v>
      </c>
      <c r="AI15" s="8">
        <v>305</v>
      </c>
      <c r="AJ15" s="8">
        <v>330</v>
      </c>
      <c r="AK15" s="8">
        <v>238</v>
      </c>
      <c r="AL15" s="9">
        <f t="shared" ref="AL15:AL22" si="6">SUM(C15:AK15)</f>
        <v>15103</v>
      </c>
    </row>
    <row r="16" spans="1:38" x14ac:dyDescent="0.2">
      <c r="A16" s="30"/>
      <c r="B16" s="3" t="s">
        <v>53</v>
      </c>
      <c r="C16" s="8">
        <v>840</v>
      </c>
      <c r="D16" s="8">
        <v>129</v>
      </c>
      <c r="E16" s="8">
        <v>92</v>
      </c>
      <c r="F16" s="8">
        <v>63</v>
      </c>
      <c r="G16" s="8">
        <v>751</v>
      </c>
      <c r="H16" s="8">
        <v>898</v>
      </c>
      <c r="I16" s="8">
        <v>207</v>
      </c>
      <c r="J16" s="8">
        <v>222</v>
      </c>
      <c r="K16" s="8">
        <v>157</v>
      </c>
      <c r="L16" s="8">
        <v>72</v>
      </c>
      <c r="M16" s="8">
        <v>63</v>
      </c>
      <c r="N16" s="8">
        <v>57</v>
      </c>
      <c r="O16" s="8">
        <v>148</v>
      </c>
      <c r="P16" s="8">
        <v>221</v>
      </c>
      <c r="Q16" s="8">
        <v>191</v>
      </c>
      <c r="R16" s="8">
        <v>36</v>
      </c>
      <c r="S16" s="8">
        <v>218</v>
      </c>
      <c r="T16" s="8">
        <v>3748</v>
      </c>
      <c r="U16" s="8">
        <v>337</v>
      </c>
      <c r="V16" s="8">
        <v>1453</v>
      </c>
      <c r="W16" s="8">
        <v>0</v>
      </c>
      <c r="X16" s="8">
        <v>2</v>
      </c>
      <c r="Y16" s="8">
        <v>146</v>
      </c>
      <c r="Z16" s="8">
        <v>440</v>
      </c>
      <c r="AA16" s="8">
        <v>309</v>
      </c>
      <c r="AB16" s="8">
        <v>464</v>
      </c>
      <c r="AC16" s="8">
        <v>218</v>
      </c>
      <c r="AD16" s="8">
        <v>361</v>
      </c>
      <c r="AE16" s="8">
        <v>319</v>
      </c>
      <c r="AF16" s="8">
        <v>320</v>
      </c>
      <c r="AG16" s="8">
        <v>204</v>
      </c>
      <c r="AH16" s="8">
        <v>282</v>
      </c>
      <c r="AI16" s="8">
        <v>206</v>
      </c>
      <c r="AJ16" s="8">
        <v>268</v>
      </c>
      <c r="AK16" s="8">
        <v>212</v>
      </c>
      <c r="AL16" s="9">
        <f t="shared" si="6"/>
        <v>13654</v>
      </c>
    </row>
    <row r="17" spans="1:38" x14ac:dyDescent="0.2">
      <c r="A17" s="30"/>
      <c r="B17" s="3" t="s">
        <v>54</v>
      </c>
      <c r="C17" s="8">
        <f>SUM(C15:C16)</f>
        <v>1703</v>
      </c>
      <c r="D17" s="8">
        <f t="shared" ref="D17:AI17" si="7">SUM(D15:D16)</f>
        <v>250</v>
      </c>
      <c r="E17" s="8">
        <f t="shared" si="7"/>
        <v>189</v>
      </c>
      <c r="F17" s="8">
        <f t="shared" si="7"/>
        <v>118</v>
      </c>
      <c r="G17" s="8">
        <f t="shared" si="7"/>
        <v>1498</v>
      </c>
      <c r="H17" s="8">
        <f t="shared" si="7"/>
        <v>1858</v>
      </c>
      <c r="I17" s="8">
        <f t="shared" si="7"/>
        <v>408</v>
      </c>
      <c r="J17" s="8">
        <f t="shared" si="7"/>
        <v>446</v>
      </c>
      <c r="K17" s="8">
        <f t="shared" si="7"/>
        <v>276</v>
      </c>
      <c r="L17" s="8">
        <f t="shared" si="7"/>
        <v>146</v>
      </c>
      <c r="M17" s="8">
        <f>SUM(M15:M16)</f>
        <v>133</v>
      </c>
      <c r="N17" s="8">
        <f t="shared" si="7"/>
        <v>110</v>
      </c>
      <c r="O17" s="8">
        <f t="shared" si="7"/>
        <v>284</v>
      </c>
      <c r="P17" s="8">
        <f t="shared" si="7"/>
        <v>432</v>
      </c>
      <c r="Q17" s="8">
        <f t="shared" si="7"/>
        <v>386</v>
      </c>
      <c r="R17" s="8">
        <f t="shared" si="7"/>
        <v>72</v>
      </c>
      <c r="S17" s="8">
        <f t="shared" si="7"/>
        <v>457</v>
      </c>
      <c r="T17" s="8">
        <f t="shared" si="7"/>
        <v>7923</v>
      </c>
      <c r="U17" s="8">
        <f t="shared" si="7"/>
        <v>665</v>
      </c>
      <c r="V17" s="8">
        <f t="shared" si="7"/>
        <v>2908</v>
      </c>
      <c r="W17" s="8">
        <f t="shared" si="7"/>
        <v>0</v>
      </c>
      <c r="X17" s="8">
        <f t="shared" si="7"/>
        <v>4</v>
      </c>
      <c r="Y17" s="8">
        <f t="shared" si="7"/>
        <v>320</v>
      </c>
      <c r="Z17" s="8">
        <f t="shared" si="7"/>
        <v>921</v>
      </c>
      <c r="AA17" s="8">
        <f t="shared" si="7"/>
        <v>682</v>
      </c>
      <c r="AB17" s="8">
        <f t="shared" si="7"/>
        <v>1064</v>
      </c>
      <c r="AC17" s="8">
        <f t="shared" si="7"/>
        <v>537</v>
      </c>
      <c r="AD17" s="8">
        <f t="shared" si="7"/>
        <v>778</v>
      </c>
      <c r="AE17" s="8">
        <f t="shared" si="7"/>
        <v>732</v>
      </c>
      <c r="AF17" s="8">
        <f t="shared" si="7"/>
        <v>740</v>
      </c>
      <c r="AG17" s="8">
        <f t="shared" si="7"/>
        <v>468</v>
      </c>
      <c r="AH17" s="8">
        <f t="shared" si="7"/>
        <v>690</v>
      </c>
      <c r="AI17" s="8">
        <f t="shared" si="7"/>
        <v>511</v>
      </c>
      <c r="AJ17" s="8">
        <f>SUM(AJ15:AJ16)</f>
        <v>598</v>
      </c>
      <c r="AK17" s="8">
        <f>SUM(AK15:AK16)</f>
        <v>450</v>
      </c>
      <c r="AL17" s="9">
        <f t="shared" si="6"/>
        <v>28757</v>
      </c>
    </row>
    <row r="18" spans="1:38" x14ac:dyDescent="0.2">
      <c r="A18" s="31"/>
      <c r="B18" s="3" t="s">
        <v>35</v>
      </c>
      <c r="C18" s="8">
        <v>679</v>
      </c>
      <c r="D18" s="8">
        <v>97</v>
      </c>
      <c r="E18" s="8">
        <v>66</v>
      </c>
      <c r="F18" s="10">
        <v>43</v>
      </c>
      <c r="G18" s="8">
        <v>622</v>
      </c>
      <c r="H18" s="8">
        <v>800</v>
      </c>
      <c r="I18" s="8">
        <v>153</v>
      </c>
      <c r="J18" s="8">
        <v>180</v>
      </c>
      <c r="K18" s="8">
        <v>129</v>
      </c>
      <c r="L18" s="8">
        <v>56</v>
      </c>
      <c r="M18" s="8">
        <v>56</v>
      </c>
      <c r="N18" s="8">
        <v>46</v>
      </c>
      <c r="O18" s="8">
        <v>115</v>
      </c>
      <c r="P18" s="8">
        <v>193</v>
      </c>
      <c r="Q18" s="8">
        <v>148</v>
      </c>
      <c r="R18" s="8">
        <v>22</v>
      </c>
      <c r="S18" s="8">
        <v>187</v>
      </c>
      <c r="T18" s="8">
        <v>3780</v>
      </c>
      <c r="U18" s="8">
        <v>258</v>
      </c>
      <c r="V18" s="8">
        <v>1138</v>
      </c>
      <c r="W18" s="8">
        <v>0</v>
      </c>
      <c r="X18" s="8">
        <v>2</v>
      </c>
      <c r="Y18" s="8">
        <v>160</v>
      </c>
      <c r="Z18" s="8">
        <v>420</v>
      </c>
      <c r="AA18" s="8">
        <v>323</v>
      </c>
      <c r="AB18" s="8">
        <v>553</v>
      </c>
      <c r="AC18" s="8">
        <v>286</v>
      </c>
      <c r="AD18" s="8">
        <v>287</v>
      </c>
      <c r="AE18" s="8">
        <v>367</v>
      </c>
      <c r="AF18" s="8">
        <v>374</v>
      </c>
      <c r="AG18" s="8">
        <v>254</v>
      </c>
      <c r="AH18" s="8">
        <v>378</v>
      </c>
      <c r="AI18" s="8">
        <v>258</v>
      </c>
      <c r="AJ18" s="8">
        <v>257</v>
      </c>
      <c r="AK18" s="8">
        <v>202</v>
      </c>
      <c r="AL18" s="9">
        <f t="shared" si="6"/>
        <v>12889</v>
      </c>
    </row>
    <row r="19" spans="1:38" x14ac:dyDescent="0.2">
      <c r="A19" s="29" t="s">
        <v>58</v>
      </c>
      <c r="B19" s="25" t="s">
        <v>52</v>
      </c>
      <c r="C19" s="8">
        <v>880</v>
      </c>
      <c r="D19" s="8">
        <v>124</v>
      </c>
      <c r="E19" s="8">
        <v>96</v>
      </c>
      <c r="F19" s="8">
        <v>54</v>
      </c>
      <c r="G19" s="8">
        <v>760</v>
      </c>
      <c r="H19" s="8">
        <v>974</v>
      </c>
      <c r="I19" s="8">
        <v>203</v>
      </c>
      <c r="J19" s="8">
        <v>230</v>
      </c>
      <c r="K19" s="8">
        <v>120</v>
      </c>
      <c r="L19" s="8">
        <v>74</v>
      </c>
      <c r="M19" s="8">
        <v>74</v>
      </c>
      <c r="N19" s="8">
        <v>52</v>
      </c>
      <c r="O19" s="8">
        <v>141</v>
      </c>
      <c r="P19" s="8">
        <v>220</v>
      </c>
      <c r="Q19" s="8">
        <v>199</v>
      </c>
      <c r="R19" s="8">
        <v>36</v>
      </c>
      <c r="S19" s="8">
        <v>244</v>
      </c>
      <c r="T19" s="8">
        <v>4173</v>
      </c>
      <c r="U19" s="8">
        <v>339</v>
      </c>
      <c r="V19" s="8">
        <v>1455</v>
      </c>
      <c r="W19" s="8">
        <v>0</v>
      </c>
      <c r="X19" s="8">
        <v>2</v>
      </c>
      <c r="Y19" s="8">
        <v>181</v>
      </c>
      <c r="Z19" s="8">
        <v>487</v>
      </c>
      <c r="AA19" s="8">
        <v>365</v>
      </c>
      <c r="AB19" s="8">
        <v>585</v>
      </c>
      <c r="AC19" s="8">
        <v>331</v>
      </c>
      <c r="AD19" s="8">
        <v>424</v>
      </c>
      <c r="AE19" s="8">
        <v>430</v>
      </c>
      <c r="AF19" s="8">
        <v>424</v>
      </c>
      <c r="AG19" s="8">
        <v>272</v>
      </c>
      <c r="AH19" s="8">
        <v>394</v>
      </c>
      <c r="AI19" s="8">
        <v>300</v>
      </c>
      <c r="AJ19" s="8">
        <v>326</v>
      </c>
      <c r="AK19" s="8">
        <v>219</v>
      </c>
      <c r="AL19" s="9">
        <f t="shared" si="6"/>
        <v>15188</v>
      </c>
    </row>
    <row r="20" spans="1:38" x14ac:dyDescent="0.2">
      <c r="A20" s="30"/>
      <c r="B20" s="3" t="s">
        <v>53</v>
      </c>
      <c r="C20" s="8">
        <v>864</v>
      </c>
      <c r="D20" s="8">
        <v>126</v>
      </c>
      <c r="E20" s="8">
        <v>90</v>
      </c>
      <c r="F20" s="8">
        <v>62</v>
      </c>
      <c r="G20" s="8">
        <v>772</v>
      </c>
      <c r="H20" s="8">
        <v>914</v>
      </c>
      <c r="I20" s="8">
        <v>218</v>
      </c>
      <c r="J20" s="8">
        <v>228</v>
      </c>
      <c r="K20" s="8">
        <v>160</v>
      </c>
      <c r="L20" s="8">
        <v>75</v>
      </c>
      <c r="M20" s="8">
        <v>63</v>
      </c>
      <c r="N20" s="8">
        <v>61</v>
      </c>
      <c r="O20" s="8">
        <v>155</v>
      </c>
      <c r="P20" s="8">
        <v>232</v>
      </c>
      <c r="Q20" s="8">
        <v>196</v>
      </c>
      <c r="R20" s="8">
        <v>37</v>
      </c>
      <c r="S20" s="8">
        <v>221</v>
      </c>
      <c r="T20" s="8">
        <v>3727</v>
      </c>
      <c r="U20" s="8">
        <v>347</v>
      </c>
      <c r="V20" s="8">
        <v>1445</v>
      </c>
      <c r="W20" s="8">
        <v>0</v>
      </c>
      <c r="X20" s="8">
        <v>2</v>
      </c>
      <c r="Y20" s="8">
        <v>145</v>
      </c>
      <c r="Z20" s="8">
        <v>452</v>
      </c>
      <c r="AA20" s="8">
        <v>317</v>
      </c>
      <c r="AB20" s="8">
        <v>460</v>
      </c>
      <c r="AC20" s="8">
        <v>227</v>
      </c>
      <c r="AD20" s="8">
        <v>355</v>
      </c>
      <c r="AE20" s="8">
        <v>326</v>
      </c>
      <c r="AF20" s="8">
        <v>323</v>
      </c>
      <c r="AG20" s="8">
        <v>207</v>
      </c>
      <c r="AH20" s="8">
        <v>283</v>
      </c>
      <c r="AI20" s="8">
        <v>213</v>
      </c>
      <c r="AJ20" s="8">
        <v>261</v>
      </c>
      <c r="AK20" s="8">
        <v>211</v>
      </c>
      <c r="AL20" s="9">
        <f t="shared" si="6"/>
        <v>13775</v>
      </c>
    </row>
    <row r="21" spans="1:38" x14ac:dyDescent="0.2">
      <c r="A21" s="30"/>
      <c r="B21" s="3" t="s">
        <v>54</v>
      </c>
      <c r="C21" s="8">
        <f>SUM(C19:C20)</f>
        <v>1744</v>
      </c>
      <c r="D21" s="8">
        <f t="shared" ref="D21:AI21" si="8">SUM(D19:D20)</f>
        <v>250</v>
      </c>
      <c r="E21" s="8">
        <f t="shared" si="8"/>
        <v>186</v>
      </c>
      <c r="F21" s="8">
        <f t="shared" si="8"/>
        <v>116</v>
      </c>
      <c r="G21" s="8">
        <f t="shared" si="8"/>
        <v>1532</v>
      </c>
      <c r="H21" s="8">
        <f t="shared" si="8"/>
        <v>1888</v>
      </c>
      <c r="I21" s="8">
        <f t="shared" si="8"/>
        <v>421</v>
      </c>
      <c r="J21" s="8">
        <f t="shared" si="8"/>
        <v>458</v>
      </c>
      <c r="K21" s="8">
        <f t="shared" si="8"/>
        <v>280</v>
      </c>
      <c r="L21" s="8">
        <f t="shared" si="8"/>
        <v>149</v>
      </c>
      <c r="M21" s="8">
        <f t="shared" si="8"/>
        <v>137</v>
      </c>
      <c r="N21" s="8">
        <f t="shared" si="8"/>
        <v>113</v>
      </c>
      <c r="O21" s="8">
        <f t="shared" si="8"/>
        <v>296</v>
      </c>
      <c r="P21" s="8">
        <f t="shared" si="8"/>
        <v>452</v>
      </c>
      <c r="Q21" s="8">
        <f t="shared" si="8"/>
        <v>395</v>
      </c>
      <c r="R21" s="8">
        <f t="shared" si="8"/>
        <v>73</v>
      </c>
      <c r="S21" s="8">
        <f t="shared" si="8"/>
        <v>465</v>
      </c>
      <c r="T21" s="8">
        <f t="shared" si="8"/>
        <v>7900</v>
      </c>
      <c r="U21" s="8">
        <f t="shared" si="8"/>
        <v>686</v>
      </c>
      <c r="V21" s="8">
        <f t="shared" si="8"/>
        <v>2900</v>
      </c>
      <c r="W21" s="8">
        <f t="shared" si="8"/>
        <v>0</v>
      </c>
      <c r="X21" s="8">
        <f t="shared" si="8"/>
        <v>4</v>
      </c>
      <c r="Y21" s="8">
        <f t="shared" si="8"/>
        <v>326</v>
      </c>
      <c r="Z21" s="8">
        <f t="shared" si="8"/>
        <v>939</v>
      </c>
      <c r="AA21" s="8">
        <f t="shared" si="8"/>
        <v>682</v>
      </c>
      <c r="AB21" s="8">
        <f t="shared" si="8"/>
        <v>1045</v>
      </c>
      <c r="AC21" s="8">
        <f t="shared" si="8"/>
        <v>558</v>
      </c>
      <c r="AD21" s="8">
        <f t="shared" si="8"/>
        <v>779</v>
      </c>
      <c r="AE21" s="8">
        <f t="shared" si="8"/>
        <v>756</v>
      </c>
      <c r="AF21" s="8">
        <f t="shared" si="8"/>
        <v>747</v>
      </c>
      <c r="AG21" s="8">
        <f t="shared" si="8"/>
        <v>479</v>
      </c>
      <c r="AH21" s="8">
        <f t="shared" si="8"/>
        <v>677</v>
      </c>
      <c r="AI21" s="8">
        <f t="shared" si="8"/>
        <v>513</v>
      </c>
      <c r="AJ21" s="8">
        <f>SUM(AJ19:AJ20)</f>
        <v>587</v>
      </c>
      <c r="AK21" s="8">
        <f>SUM(AK19:AK20)</f>
        <v>430</v>
      </c>
      <c r="AL21" s="9">
        <f t="shared" si="6"/>
        <v>28963</v>
      </c>
    </row>
    <row r="22" spans="1:38" x14ac:dyDescent="0.2">
      <c r="A22" s="31"/>
      <c r="B22" s="3" t="s">
        <v>35</v>
      </c>
      <c r="C22" s="8">
        <v>680</v>
      </c>
      <c r="D22" s="8">
        <v>95</v>
      </c>
      <c r="E22" s="8">
        <v>65</v>
      </c>
      <c r="F22" s="10">
        <v>41</v>
      </c>
      <c r="G22" s="8">
        <v>626</v>
      </c>
      <c r="H22" s="8">
        <v>799</v>
      </c>
      <c r="I22" s="8">
        <v>154</v>
      </c>
      <c r="J22" s="8">
        <v>177</v>
      </c>
      <c r="K22" s="8">
        <v>130</v>
      </c>
      <c r="L22" s="8">
        <v>55</v>
      </c>
      <c r="M22" s="8">
        <v>56</v>
      </c>
      <c r="N22" s="8">
        <v>46</v>
      </c>
      <c r="O22" s="8">
        <v>117</v>
      </c>
      <c r="P22" s="8">
        <v>194</v>
      </c>
      <c r="Q22" s="8">
        <v>151</v>
      </c>
      <c r="R22" s="8">
        <v>22</v>
      </c>
      <c r="S22" s="8">
        <v>192</v>
      </c>
      <c r="T22" s="8">
        <v>3712</v>
      </c>
      <c r="U22" s="8">
        <v>260</v>
      </c>
      <c r="V22" s="8">
        <v>1117</v>
      </c>
      <c r="W22" s="8">
        <v>0</v>
      </c>
      <c r="X22" s="8">
        <v>2</v>
      </c>
      <c r="Y22" s="8">
        <v>158</v>
      </c>
      <c r="Z22" s="8">
        <v>420</v>
      </c>
      <c r="AA22" s="8">
        <v>305</v>
      </c>
      <c r="AB22" s="8">
        <v>541</v>
      </c>
      <c r="AC22" s="8">
        <v>296</v>
      </c>
      <c r="AD22" s="8">
        <v>282</v>
      </c>
      <c r="AE22" s="8">
        <v>397</v>
      </c>
      <c r="AF22" s="8">
        <v>374</v>
      </c>
      <c r="AG22" s="8">
        <v>255</v>
      </c>
      <c r="AH22" s="8">
        <v>369</v>
      </c>
      <c r="AI22" s="8">
        <v>255</v>
      </c>
      <c r="AJ22" s="8">
        <v>257</v>
      </c>
      <c r="AK22" s="8">
        <v>186</v>
      </c>
      <c r="AL22" s="9">
        <f t="shared" si="6"/>
        <v>12786</v>
      </c>
    </row>
    <row r="23" spans="1:38" x14ac:dyDescent="0.2">
      <c r="A23" s="30" t="s">
        <v>57</v>
      </c>
      <c r="B23" s="25" t="s">
        <v>52</v>
      </c>
      <c r="C23" s="8">
        <v>893</v>
      </c>
      <c r="D23" s="8">
        <v>128</v>
      </c>
      <c r="E23" s="8">
        <v>97</v>
      </c>
      <c r="F23" s="8">
        <v>53</v>
      </c>
      <c r="G23" s="8">
        <v>757</v>
      </c>
      <c r="H23" s="8">
        <v>1006</v>
      </c>
      <c r="I23" s="8">
        <v>202</v>
      </c>
      <c r="J23" s="8">
        <v>239</v>
      </c>
      <c r="K23" s="8">
        <v>126</v>
      </c>
      <c r="L23" s="8">
        <v>72</v>
      </c>
      <c r="M23" s="8">
        <v>75</v>
      </c>
      <c r="N23" s="8">
        <v>56</v>
      </c>
      <c r="O23" s="8">
        <v>144</v>
      </c>
      <c r="P23" s="8">
        <v>224</v>
      </c>
      <c r="Q23" s="8">
        <v>199</v>
      </c>
      <c r="R23" s="8">
        <v>39</v>
      </c>
      <c r="S23" s="8">
        <v>240</v>
      </c>
      <c r="T23" s="8">
        <v>4744</v>
      </c>
      <c r="U23" s="8">
        <v>338</v>
      </c>
      <c r="V23" s="8">
        <v>1462</v>
      </c>
      <c r="W23" s="8">
        <v>2</v>
      </c>
      <c r="X23" s="8">
        <v>2</v>
      </c>
      <c r="Y23" s="8">
        <v>168</v>
      </c>
      <c r="Z23" s="8">
        <v>481</v>
      </c>
      <c r="AA23" s="8">
        <v>381</v>
      </c>
      <c r="AB23" s="8">
        <v>597</v>
      </c>
      <c r="AC23" s="8">
        <v>324</v>
      </c>
      <c r="AD23" s="8">
        <v>414</v>
      </c>
      <c r="AE23" s="8">
        <v>479</v>
      </c>
      <c r="AF23" s="8">
        <v>430</v>
      </c>
      <c r="AG23" s="8">
        <v>276</v>
      </c>
      <c r="AH23" s="8">
        <v>380</v>
      </c>
      <c r="AI23" s="8">
        <v>305</v>
      </c>
      <c r="AJ23" s="18"/>
      <c r="AK23" s="18"/>
      <c r="AL23" s="9">
        <f t="shared" ref="AL23:AL27" si="9">SUM(C23:AI23)</f>
        <v>15333</v>
      </c>
    </row>
    <row r="24" spans="1:38" x14ac:dyDescent="0.2">
      <c r="A24" s="30"/>
      <c r="B24" s="3" t="s">
        <v>53</v>
      </c>
      <c r="C24" s="8">
        <v>871</v>
      </c>
      <c r="D24" s="8">
        <v>132</v>
      </c>
      <c r="E24" s="8">
        <v>91</v>
      </c>
      <c r="F24" s="8">
        <v>63</v>
      </c>
      <c r="G24" s="8">
        <v>798</v>
      </c>
      <c r="H24" s="8">
        <v>935</v>
      </c>
      <c r="I24" s="8">
        <v>218</v>
      </c>
      <c r="J24" s="8">
        <v>237</v>
      </c>
      <c r="K24" s="8">
        <v>165</v>
      </c>
      <c r="L24" s="8">
        <v>74</v>
      </c>
      <c r="M24" s="8">
        <v>67</v>
      </c>
      <c r="N24" s="8">
        <v>64</v>
      </c>
      <c r="O24" s="8">
        <v>155</v>
      </c>
      <c r="P24" s="8">
        <v>241</v>
      </c>
      <c r="Q24" s="8">
        <v>206</v>
      </c>
      <c r="R24" s="8">
        <v>37</v>
      </c>
      <c r="S24" s="8">
        <v>224</v>
      </c>
      <c r="T24" s="8">
        <v>4188</v>
      </c>
      <c r="U24" s="8">
        <v>354</v>
      </c>
      <c r="V24" s="8">
        <v>1466</v>
      </c>
      <c r="W24" s="8">
        <v>1</v>
      </c>
      <c r="X24" s="8">
        <v>2</v>
      </c>
      <c r="Y24" s="8">
        <v>154</v>
      </c>
      <c r="Z24" s="8">
        <v>439</v>
      </c>
      <c r="AA24" s="8">
        <v>329</v>
      </c>
      <c r="AB24" s="8">
        <v>463</v>
      </c>
      <c r="AC24" s="8">
        <v>230</v>
      </c>
      <c r="AD24" s="8">
        <v>340</v>
      </c>
      <c r="AE24" s="8">
        <v>340</v>
      </c>
      <c r="AF24" s="8">
        <v>313</v>
      </c>
      <c r="AG24" s="8">
        <v>211</v>
      </c>
      <c r="AH24" s="8">
        <v>284</v>
      </c>
      <c r="AI24" s="8">
        <v>222</v>
      </c>
      <c r="AJ24" s="18"/>
      <c r="AK24" s="18"/>
      <c r="AL24" s="9">
        <f t="shared" si="9"/>
        <v>13914</v>
      </c>
    </row>
    <row r="25" spans="1:38" x14ac:dyDescent="0.2">
      <c r="A25" s="30"/>
      <c r="B25" s="3" t="s">
        <v>54</v>
      </c>
      <c r="C25" s="8">
        <f>SUM(C23:C24)</f>
        <v>1764</v>
      </c>
      <c r="D25" s="8">
        <f t="shared" ref="D25:AI25" si="10">SUM(D23:D24)</f>
        <v>260</v>
      </c>
      <c r="E25" s="8">
        <f t="shared" si="10"/>
        <v>188</v>
      </c>
      <c r="F25" s="8">
        <f t="shared" si="10"/>
        <v>116</v>
      </c>
      <c r="G25" s="8">
        <f t="shared" si="10"/>
        <v>1555</v>
      </c>
      <c r="H25" s="8">
        <f t="shared" si="10"/>
        <v>1941</v>
      </c>
      <c r="I25" s="8">
        <f t="shared" si="10"/>
        <v>420</v>
      </c>
      <c r="J25" s="8">
        <f t="shared" si="10"/>
        <v>476</v>
      </c>
      <c r="K25" s="8">
        <f t="shared" si="10"/>
        <v>291</v>
      </c>
      <c r="L25" s="8">
        <f t="shared" si="10"/>
        <v>146</v>
      </c>
      <c r="M25" s="8">
        <f t="shared" si="10"/>
        <v>142</v>
      </c>
      <c r="N25" s="8">
        <f t="shared" si="10"/>
        <v>120</v>
      </c>
      <c r="O25" s="8">
        <f t="shared" si="10"/>
        <v>299</v>
      </c>
      <c r="P25" s="8">
        <f t="shared" si="10"/>
        <v>465</v>
      </c>
      <c r="Q25" s="8">
        <f t="shared" si="10"/>
        <v>405</v>
      </c>
      <c r="R25" s="8">
        <f t="shared" si="10"/>
        <v>76</v>
      </c>
      <c r="S25" s="8">
        <f t="shared" si="10"/>
        <v>464</v>
      </c>
      <c r="T25" s="8">
        <f t="shared" si="10"/>
        <v>8932</v>
      </c>
      <c r="U25" s="8">
        <f t="shared" si="10"/>
        <v>692</v>
      </c>
      <c r="V25" s="8">
        <f t="shared" si="10"/>
        <v>2928</v>
      </c>
      <c r="W25" s="8">
        <f t="shared" si="10"/>
        <v>3</v>
      </c>
      <c r="X25" s="8">
        <f t="shared" si="10"/>
        <v>4</v>
      </c>
      <c r="Y25" s="8">
        <f t="shared" si="10"/>
        <v>322</v>
      </c>
      <c r="Z25" s="8">
        <f t="shared" si="10"/>
        <v>920</v>
      </c>
      <c r="AA25" s="8">
        <f t="shared" si="10"/>
        <v>710</v>
      </c>
      <c r="AB25" s="8">
        <f t="shared" si="10"/>
        <v>1060</v>
      </c>
      <c r="AC25" s="8">
        <f t="shared" si="10"/>
        <v>554</v>
      </c>
      <c r="AD25" s="8">
        <f t="shared" si="10"/>
        <v>754</v>
      </c>
      <c r="AE25" s="8">
        <f t="shared" si="10"/>
        <v>819</v>
      </c>
      <c r="AF25" s="8">
        <f t="shared" si="10"/>
        <v>743</v>
      </c>
      <c r="AG25" s="8">
        <f t="shared" si="10"/>
        <v>487</v>
      </c>
      <c r="AH25" s="8">
        <f t="shared" si="10"/>
        <v>664</v>
      </c>
      <c r="AI25" s="8">
        <f t="shared" si="10"/>
        <v>527</v>
      </c>
      <c r="AJ25" s="18"/>
      <c r="AK25" s="18"/>
      <c r="AL25" s="9">
        <f t="shared" si="9"/>
        <v>29247</v>
      </c>
    </row>
    <row r="26" spans="1:38" x14ac:dyDescent="0.2">
      <c r="A26" s="31"/>
      <c r="B26" s="3" t="s">
        <v>35</v>
      </c>
      <c r="C26" s="8">
        <v>675</v>
      </c>
      <c r="D26" s="8">
        <v>95</v>
      </c>
      <c r="E26" s="8">
        <v>64</v>
      </c>
      <c r="F26" s="10">
        <v>42</v>
      </c>
      <c r="G26" s="8">
        <v>630</v>
      </c>
      <c r="H26" s="8">
        <v>809</v>
      </c>
      <c r="I26" s="8">
        <v>154</v>
      </c>
      <c r="J26" s="8">
        <v>177</v>
      </c>
      <c r="K26" s="8">
        <v>128</v>
      </c>
      <c r="L26" s="8">
        <v>55</v>
      </c>
      <c r="M26" s="8">
        <v>56</v>
      </c>
      <c r="N26" s="8">
        <v>46</v>
      </c>
      <c r="O26" s="8">
        <v>119</v>
      </c>
      <c r="P26" s="8">
        <v>194</v>
      </c>
      <c r="Q26" s="8">
        <v>150</v>
      </c>
      <c r="R26" s="8">
        <v>22</v>
      </c>
      <c r="S26" s="8">
        <v>189</v>
      </c>
      <c r="T26" s="8">
        <v>4101</v>
      </c>
      <c r="U26" s="8">
        <v>259</v>
      </c>
      <c r="V26" s="8">
        <v>1104</v>
      </c>
      <c r="W26" s="8">
        <v>1</v>
      </c>
      <c r="X26" s="8">
        <v>2</v>
      </c>
      <c r="Y26" s="8">
        <v>149</v>
      </c>
      <c r="Z26" s="8">
        <v>414</v>
      </c>
      <c r="AA26" s="8">
        <v>304</v>
      </c>
      <c r="AB26" s="8">
        <v>530</v>
      </c>
      <c r="AC26" s="8">
        <v>292</v>
      </c>
      <c r="AD26" s="8">
        <v>278</v>
      </c>
      <c r="AE26" s="8">
        <v>445</v>
      </c>
      <c r="AF26" s="8">
        <v>379</v>
      </c>
      <c r="AG26" s="8">
        <v>251</v>
      </c>
      <c r="AH26" s="8">
        <v>353</v>
      </c>
      <c r="AI26" s="8">
        <v>258</v>
      </c>
      <c r="AJ26" s="18"/>
      <c r="AK26" s="18"/>
      <c r="AL26" s="9">
        <f t="shared" si="9"/>
        <v>12725</v>
      </c>
    </row>
    <row r="27" spans="1:38" x14ac:dyDescent="0.2">
      <c r="A27" s="30" t="s">
        <v>56</v>
      </c>
      <c r="B27" s="25" t="s">
        <v>52</v>
      </c>
      <c r="C27" s="8">
        <v>908</v>
      </c>
      <c r="D27" s="11">
        <v>135</v>
      </c>
      <c r="E27" s="7">
        <v>98</v>
      </c>
      <c r="F27" s="7">
        <v>54</v>
      </c>
      <c r="G27" s="7">
        <v>743</v>
      </c>
      <c r="H27" s="7">
        <v>1034</v>
      </c>
      <c r="I27" s="7">
        <v>202</v>
      </c>
      <c r="J27" s="7">
        <v>238</v>
      </c>
      <c r="K27" s="7">
        <v>133</v>
      </c>
      <c r="L27" s="7">
        <v>70</v>
      </c>
      <c r="M27" s="7">
        <v>77</v>
      </c>
      <c r="N27" s="7">
        <v>54</v>
      </c>
      <c r="O27" s="7">
        <v>142</v>
      </c>
      <c r="P27" s="7">
        <v>228</v>
      </c>
      <c r="Q27" s="7">
        <v>203</v>
      </c>
      <c r="R27" s="7">
        <v>41</v>
      </c>
      <c r="S27" s="7">
        <v>237</v>
      </c>
      <c r="T27" s="7">
        <v>4748</v>
      </c>
      <c r="U27" s="7">
        <v>343</v>
      </c>
      <c r="V27" s="7">
        <v>1434</v>
      </c>
      <c r="W27" s="7">
        <v>2</v>
      </c>
      <c r="X27" s="7">
        <v>2</v>
      </c>
      <c r="Y27" s="7">
        <v>172</v>
      </c>
      <c r="Z27" s="7">
        <v>472</v>
      </c>
      <c r="AA27" s="7">
        <v>378</v>
      </c>
      <c r="AB27" s="7">
        <v>628</v>
      </c>
      <c r="AC27" s="7">
        <v>332</v>
      </c>
      <c r="AD27" s="7">
        <v>381</v>
      </c>
      <c r="AE27" s="7">
        <v>460</v>
      </c>
      <c r="AF27" s="7">
        <v>433</v>
      </c>
      <c r="AG27" s="7">
        <v>279</v>
      </c>
      <c r="AH27" s="7">
        <v>401</v>
      </c>
      <c r="AI27" s="7">
        <v>313</v>
      </c>
      <c r="AJ27" s="19"/>
      <c r="AK27" s="19"/>
      <c r="AL27" s="9">
        <f t="shared" si="9"/>
        <v>15375</v>
      </c>
    </row>
    <row r="28" spans="1:38" x14ac:dyDescent="0.2">
      <c r="A28" s="30"/>
      <c r="B28" s="3" t="s">
        <v>53</v>
      </c>
      <c r="C28" s="8">
        <v>893</v>
      </c>
      <c r="D28" s="11">
        <v>135</v>
      </c>
      <c r="E28" s="7">
        <v>97</v>
      </c>
      <c r="F28" s="7">
        <v>61</v>
      </c>
      <c r="G28" s="7">
        <v>801</v>
      </c>
      <c r="H28" s="7">
        <v>965</v>
      </c>
      <c r="I28" s="7">
        <v>218</v>
      </c>
      <c r="J28" s="7">
        <v>252</v>
      </c>
      <c r="K28" s="7">
        <v>169</v>
      </c>
      <c r="L28" s="7">
        <v>76</v>
      </c>
      <c r="M28" s="7">
        <v>68</v>
      </c>
      <c r="N28" s="7">
        <v>67</v>
      </c>
      <c r="O28" s="7">
        <v>158</v>
      </c>
      <c r="P28" s="7">
        <v>253</v>
      </c>
      <c r="Q28" s="7">
        <v>208</v>
      </c>
      <c r="R28" s="7">
        <v>39</v>
      </c>
      <c r="S28" s="7">
        <v>216</v>
      </c>
      <c r="T28" s="7">
        <v>4168</v>
      </c>
      <c r="U28" s="7">
        <v>355</v>
      </c>
      <c r="V28" s="7">
        <v>1457</v>
      </c>
      <c r="W28" s="7">
        <v>1</v>
      </c>
      <c r="X28" s="7">
        <v>2</v>
      </c>
      <c r="Y28" s="7">
        <v>159</v>
      </c>
      <c r="Z28" s="7">
        <v>435</v>
      </c>
      <c r="AA28" s="7">
        <v>325</v>
      </c>
      <c r="AB28" s="7">
        <v>483</v>
      </c>
      <c r="AC28" s="7">
        <v>238</v>
      </c>
      <c r="AD28" s="7">
        <v>321</v>
      </c>
      <c r="AE28" s="7">
        <v>339</v>
      </c>
      <c r="AF28" s="7">
        <v>315</v>
      </c>
      <c r="AG28" s="7">
        <v>203</v>
      </c>
      <c r="AH28" s="7">
        <v>293</v>
      </c>
      <c r="AI28" s="7">
        <v>229</v>
      </c>
      <c r="AJ28" s="19"/>
      <c r="AK28" s="19"/>
      <c r="AL28" s="9">
        <f>SUM(C28:AI28)</f>
        <v>13999</v>
      </c>
    </row>
    <row r="29" spans="1:38" x14ac:dyDescent="0.2">
      <c r="A29" s="30"/>
      <c r="B29" s="3" t="s">
        <v>54</v>
      </c>
      <c r="C29" s="8">
        <v>1801</v>
      </c>
      <c r="D29" s="11">
        <v>270</v>
      </c>
      <c r="E29" s="7">
        <v>195</v>
      </c>
      <c r="F29" s="7">
        <v>115</v>
      </c>
      <c r="G29" s="7">
        <v>1544</v>
      </c>
      <c r="H29" s="7">
        <v>1999</v>
      </c>
      <c r="I29" s="7">
        <v>420</v>
      </c>
      <c r="J29" s="7">
        <v>490</v>
      </c>
      <c r="K29" s="7">
        <v>302</v>
      </c>
      <c r="L29" s="7">
        <v>146</v>
      </c>
      <c r="M29" s="7">
        <v>145</v>
      </c>
      <c r="N29" s="7">
        <v>121</v>
      </c>
      <c r="O29" s="7">
        <v>300</v>
      </c>
      <c r="P29" s="7">
        <v>481</v>
      </c>
      <c r="Q29" s="7">
        <v>411</v>
      </c>
      <c r="R29" s="7">
        <v>80</v>
      </c>
      <c r="S29" s="7">
        <v>453</v>
      </c>
      <c r="T29" s="7">
        <v>8916</v>
      </c>
      <c r="U29" s="7">
        <v>698</v>
      </c>
      <c r="V29" s="7">
        <v>2891</v>
      </c>
      <c r="W29" s="7">
        <v>3</v>
      </c>
      <c r="X29" s="7">
        <v>4</v>
      </c>
      <c r="Y29" s="7">
        <v>331</v>
      </c>
      <c r="Z29" s="7">
        <v>907</v>
      </c>
      <c r="AA29" s="7">
        <v>703</v>
      </c>
      <c r="AB29" s="7">
        <v>1111</v>
      </c>
      <c r="AC29" s="7">
        <v>570</v>
      </c>
      <c r="AD29" s="7">
        <v>702</v>
      </c>
      <c r="AE29" s="7">
        <v>799</v>
      </c>
      <c r="AF29" s="7">
        <v>748</v>
      </c>
      <c r="AG29" s="7">
        <v>482</v>
      </c>
      <c r="AH29" s="7">
        <v>694</v>
      </c>
      <c r="AI29" s="7">
        <v>542</v>
      </c>
      <c r="AJ29" s="19"/>
      <c r="AK29" s="19"/>
      <c r="AL29" s="9">
        <f>SUM(C29:AI29)</f>
        <v>29374</v>
      </c>
    </row>
    <row r="30" spans="1:38" x14ac:dyDescent="0.2">
      <c r="A30" s="31"/>
      <c r="B30" s="3" t="s">
        <v>35</v>
      </c>
      <c r="C30" s="8">
        <v>677</v>
      </c>
      <c r="D30" s="11">
        <v>96</v>
      </c>
      <c r="E30" s="7">
        <v>65</v>
      </c>
      <c r="F30" s="7">
        <v>40</v>
      </c>
      <c r="G30" s="7">
        <v>613</v>
      </c>
      <c r="H30" s="7">
        <v>816</v>
      </c>
      <c r="I30" s="7">
        <v>149</v>
      </c>
      <c r="J30" s="7">
        <v>173</v>
      </c>
      <c r="K30" s="7">
        <v>127</v>
      </c>
      <c r="L30" s="7">
        <v>56</v>
      </c>
      <c r="M30" s="7">
        <v>56</v>
      </c>
      <c r="N30" s="7">
        <v>44</v>
      </c>
      <c r="O30" s="7">
        <v>115</v>
      </c>
      <c r="P30" s="7">
        <v>196</v>
      </c>
      <c r="Q30" s="7">
        <v>151</v>
      </c>
      <c r="R30" s="7">
        <v>23</v>
      </c>
      <c r="S30" s="7">
        <v>179</v>
      </c>
      <c r="T30" s="7">
        <v>4081</v>
      </c>
      <c r="U30" s="7">
        <v>254</v>
      </c>
      <c r="V30" s="7">
        <v>1077</v>
      </c>
      <c r="W30" s="7">
        <v>1</v>
      </c>
      <c r="X30" s="7">
        <v>2</v>
      </c>
      <c r="Y30" s="7">
        <v>155</v>
      </c>
      <c r="Z30" s="7">
        <v>402</v>
      </c>
      <c r="AA30" s="7">
        <v>297</v>
      </c>
      <c r="AB30" s="7">
        <v>550</v>
      </c>
      <c r="AC30" s="7">
        <v>307</v>
      </c>
      <c r="AD30" s="7">
        <v>257</v>
      </c>
      <c r="AE30" s="7">
        <v>409</v>
      </c>
      <c r="AF30" s="7">
        <v>370</v>
      </c>
      <c r="AG30" s="7">
        <v>251</v>
      </c>
      <c r="AH30" s="7">
        <v>368</v>
      </c>
      <c r="AI30" s="7">
        <v>264</v>
      </c>
      <c r="AJ30" s="19"/>
      <c r="AK30" s="19"/>
      <c r="AL30" s="9">
        <f>SUM(C30:AI30)</f>
        <v>12621</v>
      </c>
    </row>
    <row r="31" spans="1:38" x14ac:dyDescent="0.2">
      <c r="A31" s="30" t="s">
        <v>55</v>
      </c>
      <c r="B31" s="3" t="s">
        <v>52</v>
      </c>
      <c r="C31" s="8">
        <v>934</v>
      </c>
      <c r="D31" s="8">
        <v>144</v>
      </c>
      <c r="E31" s="8">
        <v>99</v>
      </c>
      <c r="F31" s="8">
        <v>54</v>
      </c>
      <c r="G31" s="8">
        <v>755</v>
      </c>
      <c r="H31" s="8">
        <v>1033</v>
      </c>
      <c r="I31" s="8">
        <v>202</v>
      </c>
      <c r="J31" s="8">
        <v>249</v>
      </c>
      <c r="K31" s="8">
        <v>133</v>
      </c>
      <c r="L31" s="8">
        <v>73</v>
      </c>
      <c r="M31" s="8">
        <v>76</v>
      </c>
      <c r="N31" s="8">
        <v>56</v>
      </c>
      <c r="O31" s="8">
        <v>141</v>
      </c>
      <c r="P31" s="8">
        <v>234</v>
      </c>
      <c r="Q31" s="8">
        <v>207</v>
      </c>
      <c r="R31" s="8">
        <v>42</v>
      </c>
      <c r="S31" s="8">
        <v>237</v>
      </c>
      <c r="T31" s="8">
        <v>4699</v>
      </c>
      <c r="U31" s="8">
        <v>345</v>
      </c>
      <c r="V31" s="8">
        <v>1431</v>
      </c>
      <c r="W31" s="8">
        <v>2</v>
      </c>
      <c r="X31" s="8">
        <v>2</v>
      </c>
      <c r="Y31" s="8">
        <v>185</v>
      </c>
      <c r="Z31" s="8">
        <v>472</v>
      </c>
      <c r="AA31" s="8">
        <v>363</v>
      </c>
      <c r="AB31" s="8">
        <v>626</v>
      </c>
      <c r="AC31" s="8">
        <v>328</v>
      </c>
      <c r="AD31" s="8">
        <v>364</v>
      </c>
      <c r="AE31" s="8">
        <v>491</v>
      </c>
      <c r="AF31" s="8">
        <v>445</v>
      </c>
      <c r="AG31" s="8">
        <v>278</v>
      </c>
      <c r="AH31" s="8">
        <v>390</v>
      </c>
      <c r="AI31" s="8">
        <v>311</v>
      </c>
      <c r="AJ31" s="18"/>
      <c r="AK31" s="18"/>
      <c r="AL31" s="8">
        <f>SUM(C31:AI31)</f>
        <v>15401</v>
      </c>
    </row>
    <row r="32" spans="1:38" x14ac:dyDescent="0.2">
      <c r="A32" s="30"/>
      <c r="B32" s="3" t="s">
        <v>53</v>
      </c>
      <c r="C32" s="8">
        <v>904</v>
      </c>
      <c r="D32" s="8">
        <v>143</v>
      </c>
      <c r="E32" s="8">
        <v>103</v>
      </c>
      <c r="F32" s="8">
        <v>60</v>
      </c>
      <c r="G32" s="8">
        <v>815</v>
      </c>
      <c r="H32" s="8">
        <v>968</v>
      </c>
      <c r="I32" s="8">
        <v>216</v>
      </c>
      <c r="J32" s="8">
        <v>269</v>
      </c>
      <c r="K32" s="8">
        <v>169</v>
      </c>
      <c r="L32" s="8">
        <v>76</v>
      </c>
      <c r="M32" s="8">
        <v>65</v>
      </c>
      <c r="N32" s="8">
        <v>66</v>
      </c>
      <c r="O32" s="8">
        <v>162</v>
      </c>
      <c r="P32" s="8">
        <v>271</v>
      </c>
      <c r="Q32" s="8">
        <v>215</v>
      </c>
      <c r="R32" s="8">
        <v>40</v>
      </c>
      <c r="S32" s="8">
        <v>216</v>
      </c>
      <c r="T32" s="8">
        <v>4162</v>
      </c>
      <c r="U32" s="8">
        <v>364</v>
      </c>
      <c r="V32" s="8">
        <v>1472</v>
      </c>
      <c r="W32" s="8">
        <v>1</v>
      </c>
      <c r="X32" s="8">
        <v>2</v>
      </c>
      <c r="Y32" s="8">
        <v>168</v>
      </c>
      <c r="Z32" s="8">
        <v>415</v>
      </c>
      <c r="AA32" s="8">
        <v>311</v>
      </c>
      <c r="AB32" s="8">
        <v>499</v>
      </c>
      <c r="AC32" s="8">
        <v>241</v>
      </c>
      <c r="AD32" s="8">
        <v>300</v>
      </c>
      <c r="AE32" s="8">
        <v>333</v>
      </c>
      <c r="AF32" s="8">
        <v>315</v>
      </c>
      <c r="AG32" s="8">
        <v>205</v>
      </c>
      <c r="AH32" s="8">
        <v>276</v>
      </c>
      <c r="AI32" s="8">
        <v>217</v>
      </c>
      <c r="AJ32" s="18"/>
      <c r="AK32" s="18"/>
      <c r="AL32" s="8">
        <f>SUM(C32:AI32)</f>
        <v>14039</v>
      </c>
    </row>
    <row r="33" spans="1:38" x14ac:dyDescent="0.2">
      <c r="A33" s="30"/>
      <c r="B33" s="3" t="s">
        <v>54</v>
      </c>
      <c r="C33" s="8">
        <f>SUM(C31:C32)</f>
        <v>1838</v>
      </c>
      <c r="D33" s="8">
        <f t="shared" ref="D33:K33" si="11">SUM(D31:D32)</f>
        <v>287</v>
      </c>
      <c r="E33" s="8">
        <f t="shared" si="11"/>
        <v>202</v>
      </c>
      <c r="F33" s="8">
        <f t="shared" si="11"/>
        <v>114</v>
      </c>
      <c r="G33" s="8">
        <f t="shared" si="11"/>
        <v>1570</v>
      </c>
      <c r="H33" s="8">
        <f t="shared" si="11"/>
        <v>2001</v>
      </c>
      <c r="I33" s="8">
        <f t="shared" si="11"/>
        <v>418</v>
      </c>
      <c r="J33" s="8">
        <f t="shared" si="11"/>
        <v>518</v>
      </c>
      <c r="K33" s="8">
        <f t="shared" si="11"/>
        <v>302</v>
      </c>
      <c r="L33" s="8">
        <v>149</v>
      </c>
      <c r="M33" s="8">
        <f t="shared" ref="M33:AL33" si="12">SUM(M31:M32)</f>
        <v>141</v>
      </c>
      <c r="N33" s="8">
        <f t="shared" si="12"/>
        <v>122</v>
      </c>
      <c r="O33" s="8">
        <f t="shared" si="12"/>
        <v>303</v>
      </c>
      <c r="P33" s="8">
        <f t="shared" si="12"/>
        <v>505</v>
      </c>
      <c r="Q33" s="8">
        <f t="shared" si="12"/>
        <v>422</v>
      </c>
      <c r="R33" s="8">
        <f t="shared" si="12"/>
        <v>82</v>
      </c>
      <c r="S33" s="8">
        <f t="shared" si="12"/>
        <v>453</v>
      </c>
      <c r="T33" s="8">
        <f t="shared" si="12"/>
        <v>8861</v>
      </c>
      <c r="U33" s="8">
        <f t="shared" si="12"/>
        <v>709</v>
      </c>
      <c r="V33" s="8">
        <f t="shared" si="12"/>
        <v>2903</v>
      </c>
      <c r="W33" s="8">
        <f t="shared" si="12"/>
        <v>3</v>
      </c>
      <c r="X33" s="8">
        <f t="shared" si="12"/>
        <v>4</v>
      </c>
      <c r="Y33" s="8">
        <f t="shared" si="12"/>
        <v>353</v>
      </c>
      <c r="Z33" s="8">
        <f t="shared" si="12"/>
        <v>887</v>
      </c>
      <c r="AA33" s="8">
        <f t="shared" si="12"/>
        <v>674</v>
      </c>
      <c r="AB33" s="8">
        <f t="shared" si="12"/>
        <v>1125</v>
      </c>
      <c r="AC33" s="8">
        <f t="shared" si="12"/>
        <v>569</v>
      </c>
      <c r="AD33" s="8">
        <f t="shared" si="12"/>
        <v>664</v>
      </c>
      <c r="AE33" s="8">
        <f t="shared" si="12"/>
        <v>824</v>
      </c>
      <c r="AF33" s="8">
        <f t="shared" si="12"/>
        <v>760</v>
      </c>
      <c r="AG33" s="8">
        <f t="shared" si="12"/>
        <v>483</v>
      </c>
      <c r="AH33" s="8">
        <f t="shared" si="12"/>
        <v>666</v>
      </c>
      <c r="AI33" s="8">
        <f t="shared" si="12"/>
        <v>528</v>
      </c>
      <c r="AJ33" s="18"/>
      <c r="AK33" s="18"/>
      <c r="AL33" s="8">
        <f t="shared" si="12"/>
        <v>29440</v>
      </c>
    </row>
    <row r="34" spans="1:38" x14ac:dyDescent="0.2">
      <c r="A34" s="31"/>
      <c r="B34" s="3" t="s">
        <v>35</v>
      </c>
      <c r="C34" s="8">
        <v>676</v>
      </c>
      <c r="D34" s="8">
        <v>94</v>
      </c>
      <c r="E34" s="8">
        <v>66</v>
      </c>
      <c r="F34" s="8">
        <v>40</v>
      </c>
      <c r="G34" s="8">
        <v>615</v>
      </c>
      <c r="H34" s="8">
        <v>790</v>
      </c>
      <c r="I34" s="8">
        <v>150</v>
      </c>
      <c r="J34" s="8">
        <v>183</v>
      </c>
      <c r="K34" s="8">
        <v>122</v>
      </c>
      <c r="L34" s="8">
        <v>55</v>
      </c>
      <c r="M34" s="8">
        <v>54</v>
      </c>
      <c r="N34" s="8">
        <v>44</v>
      </c>
      <c r="O34" s="8">
        <v>111</v>
      </c>
      <c r="P34" s="8">
        <v>205</v>
      </c>
      <c r="Q34" s="8">
        <v>151</v>
      </c>
      <c r="R34" s="8">
        <v>24</v>
      </c>
      <c r="S34" s="8">
        <v>178</v>
      </c>
      <c r="T34" s="8">
        <v>3998</v>
      </c>
      <c r="U34" s="8">
        <v>251</v>
      </c>
      <c r="V34" s="8">
        <v>1063</v>
      </c>
      <c r="W34" s="8">
        <v>1</v>
      </c>
      <c r="X34" s="8">
        <v>2</v>
      </c>
      <c r="Y34" s="8">
        <v>160</v>
      </c>
      <c r="Z34" s="8">
        <v>400</v>
      </c>
      <c r="AA34" s="8">
        <v>267</v>
      </c>
      <c r="AB34" s="8">
        <v>544</v>
      </c>
      <c r="AC34" s="8">
        <v>310</v>
      </c>
      <c r="AD34" s="8">
        <v>252</v>
      </c>
      <c r="AE34" s="8">
        <v>428</v>
      </c>
      <c r="AF34" s="8">
        <v>376</v>
      </c>
      <c r="AG34" s="8">
        <v>244</v>
      </c>
      <c r="AH34" s="8">
        <v>351</v>
      </c>
      <c r="AI34" s="8">
        <v>257</v>
      </c>
      <c r="AJ34" s="18"/>
      <c r="AK34" s="18"/>
      <c r="AL34" s="8">
        <f t="shared" ref="AL34:AL48" si="13">SUM(C34:AI34)</f>
        <v>12462</v>
      </c>
    </row>
    <row r="35" spans="1:38" x14ac:dyDescent="0.2">
      <c r="A35" s="38" t="s">
        <v>51</v>
      </c>
      <c r="B35" s="3" t="s">
        <v>32</v>
      </c>
      <c r="C35" s="8">
        <v>957</v>
      </c>
      <c r="D35" s="8">
        <v>147</v>
      </c>
      <c r="E35" s="8">
        <v>102</v>
      </c>
      <c r="F35" s="8">
        <v>56</v>
      </c>
      <c r="G35" s="8">
        <v>764</v>
      </c>
      <c r="H35" s="8">
        <v>1057</v>
      </c>
      <c r="I35" s="8">
        <v>205</v>
      </c>
      <c r="J35" s="8">
        <v>254</v>
      </c>
      <c r="K35" s="8">
        <v>135</v>
      </c>
      <c r="L35" s="8">
        <v>73</v>
      </c>
      <c r="M35" s="8">
        <v>77</v>
      </c>
      <c r="N35" s="8">
        <v>56</v>
      </c>
      <c r="O35" s="8">
        <v>148</v>
      </c>
      <c r="P35" s="8">
        <v>249</v>
      </c>
      <c r="Q35" s="8">
        <v>214</v>
      </c>
      <c r="R35" s="8">
        <v>42</v>
      </c>
      <c r="S35" s="8">
        <v>242</v>
      </c>
      <c r="T35" s="8">
        <v>4637</v>
      </c>
      <c r="U35" s="8">
        <v>348</v>
      </c>
      <c r="V35" s="8">
        <v>1453</v>
      </c>
      <c r="W35" s="8">
        <v>2</v>
      </c>
      <c r="X35" s="8">
        <v>2</v>
      </c>
      <c r="Y35" s="12">
        <v>179</v>
      </c>
      <c r="Z35" s="12">
        <v>476</v>
      </c>
      <c r="AA35" s="12">
        <v>366</v>
      </c>
      <c r="AB35" s="12">
        <v>616</v>
      </c>
      <c r="AC35" s="12">
        <v>330</v>
      </c>
      <c r="AD35" s="12">
        <v>336</v>
      </c>
      <c r="AE35" s="12">
        <v>516</v>
      </c>
      <c r="AF35" s="12">
        <v>447</v>
      </c>
      <c r="AG35" s="12">
        <v>294</v>
      </c>
      <c r="AH35" s="12">
        <v>382</v>
      </c>
      <c r="AI35" s="12">
        <v>307</v>
      </c>
      <c r="AJ35" s="18"/>
      <c r="AK35" s="18"/>
      <c r="AL35" s="8">
        <f t="shared" si="13"/>
        <v>15469</v>
      </c>
    </row>
    <row r="36" spans="1:38" x14ac:dyDescent="0.2">
      <c r="A36" s="30"/>
      <c r="B36" s="3" t="s">
        <v>33</v>
      </c>
      <c r="C36" s="8">
        <v>915</v>
      </c>
      <c r="D36" s="8">
        <v>152</v>
      </c>
      <c r="E36" s="8">
        <v>105</v>
      </c>
      <c r="F36" s="8">
        <v>60</v>
      </c>
      <c r="G36" s="8">
        <v>821</v>
      </c>
      <c r="H36" s="8">
        <v>993</v>
      </c>
      <c r="I36" s="8">
        <v>217</v>
      </c>
      <c r="J36" s="8">
        <v>268</v>
      </c>
      <c r="K36" s="8">
        <v>179</v>
      </c>
      <c r="L36" s="8">
        <v>79</v>
      </c>
      <c r="M36" s="8">
        <v>63</v>
      </c>
      <c r="N36" s="8">
        <v>67</v>
      </c>
      <c r="O36" s="8">
        <v>165</v>
      </c>
      <c r="P36" s="8">
        <v>282</v>
      </c>
      <c r="Q36" s="8">
        <v>219</v>
      </c>
      <c r="R36" s="8">
        <v>41</v>
      </c>
      <c r="S36" s="8">
        <v>216</v>
      </c>
      <c r="T36" s="8">
        <v>4138</v>
      </c>
      <c r="U36" s="8">
        <v>370</v>
      </c>
      <c r="V36" s="8">
        <v>1476</v>
      </c>
      <c r="W36" s="8">
        <v>1</v>
      </c>
      <c r="X36" s="8">
        <v>2</v>
      </c>
      <c r="Y36" s="12">
        <v>162</v>
      </c>
      <c r="Z36" s="12">
        <v>415</v>
      </c>
      <c r="AA36" s="12">
        <v>311</v>
      </c>
      <c r="AB36" s="12">
        <v>512</v>
      </c>
      <c r="AC36" s="12">
        <v>241</v>
      </c>
      <c r="AD36" s="12">
        <v>279</v>
      </c>
      <c r="AE36" s="12">
        <v>341</v>
      </c>
      <c r="AF36" s="12">
        <v>316</v>
      </c>
      <c r="AG36" s="12">
        <v>204</v>
      </c>
      <c r="AH36" s="12">
        <v>271</v>
      </c>
      <c r="AI36" s="12">
        <v>223</v>
      </c>
      <c r="AJ36" s="18"/>
      <c r="AK36" s="18"/>
      <c r="AL36" s="8">
        <f t="shared" si="13"/>
        <v>14104</v>
      </c>
    </row>
    <row r="37" spans="1:38" x14ac:dyDescent="0.2">
      <c r="A37" s="30"/>
      <c r="B37" s="3" t="s">
        <v>34</v>
      </c>
      <c r="C37" s="8">
        <f>SUM(C35:C36)</f>
        <v>1872</v>
      </c>
      <c r="D37" s="8">
        <f t="shared" ref="D37:AI37" si="14">SUM(D35:D36)</f>
        <v>299</v>
      </c>
      <c r="E37" s="8">
        <f t="shared" si="14"/>
        <v>207</v>
      </c>
      <c r="F37" s="8">
        <f t="shared" si="14"/>
        <v>116</v>
      </c>
      <c r="G37" s="8">
        <f t="shared" si="14"/>
        <v>1585</v>
      </c>
      <c r="H37" s="8">
        <f t="shared" si="14"/>
        <v>2050</v>
      </c>
      <c r="I37" s="8">
        <f t="shared" si="14"/>
        <v>422</v>
      </c>
      <c r="J37" s="8">
        <f t="shared" si="14"/>
        <v>522</v>
      </c>
      <c r="K37" s="8">
        <f t="shared" si="14"/>
        <v>314</v>
      </c>
      <c r="L37" s="8">
        <f t="shared" si="14"/>
        <v>152</v>
      </c>
      <c r="M37" s="8">
        <f t="shared" si="14"/>
        <v>140</v>
      </c>
      <c r="N37" s="8">
        <f t="shared" si="14"/>
        <v>123</v>
      </c>
      <c r="O37" s="8">
        <f t="shared" si="14"/>
        <v>313</v>
      </c>
      <c r="P37" s="8">
        <f t="shared" si="14"/>
        <v>531</v>
      </c>
      <c r="Q37" s="8">
        <f t="shared" si="14"/>
        <v>433</v>
      </c>
      <c r="R37" s="8">
        <f t="shared" si="14"/>
        <v>83</v>
      </c>
      <c r="S37" s="8">
        <f t="shared" si="14"/>
        <v>458</v>
      </c>
      <c r="T37" s="8">
        <f t="shared" si="14"/>
        <v>8775</v>
      </c>
      <c r="U37" s="8">
        <f t="shared" si="14"/>
        <v>718</v>
      </c>
      <c r="V37" s="8">
        <f t="shared" si="14"/>
        <v>2929</v>
      </c>
      <c r="W37" s="8">
        <f t="shared" si="14"/>
        <v>3</v>
      </c>
      <c r="X37" s="8">
        <f t="shared" si="14"/>
        <v>4</v>
      </c>
      <c r="Y37" s="8">
        <f t="shared" si="14"/>
        <v>341</v>
      </c>
      <c r="Z37" s="8">
        <f t="shared" si="14"/>
        <v>891</v>
      </c>
      <c r="AA37" s="8">
        <f t="shared" si="14"/>
        <v>677</v>
      </c>
      <c r="AB37" s="8">
        <f t="shared" si="14"/>
        <v>1128</v>
      </c>
      <c r="AC37" s="8">
        <f t="shared" si="14"/>
        <v>571</v>
      </c>
      <c r="AD37" s="8">
        <f t="shared" si="14"/>
        <v>615</v>
      </c>
      <c r="AE37" s="8">
        <f t="shared" si="14"/>
        <v>857</v>
      </c>
      <c r="AF37" s="8">
        <f t="shared" si="14"/>
        <v>763</v>
      </c>
      <c r="AG37" s="8">
        <f t="shared" si="14"/>
        <v>498</v>
      </c>
      <c r="AH37" s="8">
        <f t="shared" si="14"/>
        <v>653</v>
      </c>
      <c r="AI37" s="8">
        <f t="shared" si="14"/>
        <v>530</v>
      </c>
      <c r="AJ37" s="18"/>
      <c r="AK37" s="18"/>
      <c r="AL37" s="8">
        <f t="shared" si="13"/>
        <v>29573</v>
      </c>
    </row>
    <row r="38" spans="1:38" x14ac:dyDescent="0.2">
      <c r="A38" s="31"/>
      <c r="B38" s="3" t="s">
        <v>35</v>
      </c>
      <c r="C38" s="8">
        <v>667</v>
      </c>
      <c r="D38" s="8">
        <v>94</v>
      </c>
      <c r="E38" s="8">
        <v>66</v>
      </c>
      <c r="F38" s="8">
        <v>41</v>
      </c>
      <c r="G38" s="8">
        <v>602</v>
      </c>
      <c r="H38" s="8">
        <v>801</v>
      </c>
      <c r="I38" s="8">
        <v>150</v>
      </c>
      <c r="J38" s="8">
        <v>178</v>
      </c>
      <c r="K38" s="8">
        <v>124</v>
      </c>
      <c r="L38" s="8">
        <v>55</v>
      </c>
      <c r="M38" s="8">
        <v>52</v>
      </c>
      <c r="N38" s="8">
        <v>41</v>
      </c>
      <c r="O38" s="8">
        <v>112</v>
      </c>
      <c r="P38" s="8">
        <v>209</v>
      </c>
      <c r="Q38" s="8">
        <v>154</v>
      </c>
      <c r="R38" s="8">
        <v>23</v>
      </c>
      <c r="S38" s="8">
        <v>178</v>
      </c>
      <c r="T38" s="8">
        <v>3920</v>
      </c>
      <c r="U38" s="8">
        <v>247</v>
      </c>
      <c r="V38" s="8">
        <v>1062</v>
      </c>
      <c r="W38" s="8">
        <v>1</v>
      </c>
      <c r="X38" s="8">
        <v>2</v>
      </c>
      <c r="Y38" s="12">
        <v>148</v>
      </c>
      <c r="Z38" s="12">
        <v>396</v>
      </c>
      <c r="AA38" s="12">
        <v>263</v>
      </c>
      <c r="AB38" s="12">
        <v>531</v>
      </c>
      <c r="AC38" s="12">
        <v>309</v>
      </c>
      <c r="AD38" s="12">
        <v>228</v>
      </c>
      <c r="AE38" s="12">
        <v>453</v>
      </c>
      <c r="AF38" s="12">
        <v>370</v>
      </c>
      <c r="AG38" s="12">
        <v>245</v>
      </c>
      <c r="AH38" s="12">
        <v>348</v>
      </c>
      <c r="AI38" s="12">
        <v>261</v>
      </c>
      <c r="AJ38" s="18"/>
      <c r="AK38" s="18"/>
      <c r="AL38" s="8">
        <f t="shared" si="13"/>
        <v>12331</v>
      </c>
    </row>
    <row r="39" spans="1:38" x14ac:dyDescent="0.2">
      <c r="A39" s="38" t="s">
        <v>49</v>
      </c>
      <c r="B39" s="3" t="s">
        <v>32</v>
      </c>
      <c r="C39" s="8">
        <v>973</v>
      </c>
      <c r="D39" s="8">
        <v>146</v>
      </c>
      <c r="E39" s="8">
        <v>103</v>
      </c>
      <c r="F39" s="8">
        <v>56</v>
      </c>
      <c r="G39" s="8">
        <v>782</v>
      </c>
      <c r="H39" s="8">
        <v>1059</v>
      </c>
      <c r="I39" s="8">
        <v>212</v>
      </c>
      <c r="J39" s="8">
        <v>267</v>
      </c>
      <c r="K39" s="8">
        <v>134</v>
      </c>
      <c r="L39" s="8">
        <v>78</v>
      </c>
      <c r="M39" s="8">
        <v>76</v>
      </c>
      <c r="N39" s="8">
        <v>56</v>
      </c>
      <c r="O39" s="8">
        <v>152</v>
      </c>
      <c r="P39" s="8">
        <v>253</v>
      </c>
      <c r="Q39" s="8">
        <v>218</v>
      </c>
      <c r="R39" s="8">
        <v>41</v>
      </c>
      <c r="S39" s="8">
        <v>244</v>
      </c>
      <c r="T39" s="8">
        <v>4619</v>
      </c>
      <c r="U39" s="8">
        <v>362</v>
      </c>
      <c r="V39" s="8">
        <v>1455</v>
      </c>
      <c r="W39" s="8">
        <v>2</v>
      </c>
      <c r="X39" s="8">
        <v>3</v>
      </c>
      <c r="Y39" s="12">
        <v>187</v>
      </c>
      <c r="Z39" s="12">
        <v>461</v>
      </c>
      <c r="AA39" s="12">
        <v>380</v>
      </c>
      <c r="AB39" s="12">
        <v>603</v>
      </c>
      <c r="AC39" s="12">
        <v>324</v>
      </c>
      <c r="AD39" s="12">
        <v>264</v>
      </c>
      <c r="AE39" s="12">
        <v>512</v>
      </c>
      <c r="AF39" s="12">
        <v>436</v>
      </c>
      <c r="AG39" s="12">
        <v>291</v>
      </c>
      <c r="AH39" s="12">
        <v>366</v>
      </c>
      <c r="AI39" s="12">
        <v>314</v>
      </c>
      <c r="AJ39" s="18"/>
      <c r="AK39" s="18"/>
      <c r="AL39" s="8">
        <f t="shared" si="13"/>
        <v>15429</v>
      </c>
    </row>
    <row r="40" spans="1:38" x14ac:dyDescent="0.2">
      <c r="A40" s="30"/>
      <c r="B40" s="3" t="s">
        <v>33</v>
      </c>
      <c r="C40" s="8">
        <v>936</v>
      </c>
      <c r="D40" s="8">
        <v>159</v>
      </c>
      <c r="E40" s="8">
        <v>102</v>
      </c>
      <c r="F40" s="8">
        <v>62</v>
      </c>
      <c r="G40" s="8">
        <v>837</v>
      </c>
      <c r="H40" s="8">
        <v>1011</v>
      </c>
      <c r="I40" s="8">
        <v>223</v>
      </c>
      <c r="J40" s="8">
        <v>272</v>
      </c>
      <c r="K40" s="8">
        <v>178</v>
      </c>
      <c r="L40" s="8">
        <v>82</v>
      </c>
      <c r="M40" s="8">
        <v>62</v>
      </c>
      <c r="N40" s="8">
        <v>66</v>
      </c>
      <c r="O40" s="8">
        <v>169</v>
      </c>
      <c r="P40" s="8">
        <v>287</v>
      </c>
      <c r="Q40" s="8">
        <v>219</v>
      </c>
      <c r="R40" s="8">
        <v>40</v>
      </c>
      <c r="S40" s="8">
        <v>220</v>
      </c>
      <c r="T40" s="8">
        <v>4161</v>
      </c>
      <c r="U40" s="8">
        <v>384</v>
      </c>
      <c r="V40" s="8">
        <v>1479</v>
      </c>
      <c r="W40" s="8">
        <v>1</v>
      </c>
      <c r="X40" s="8">
        <v>2</v>
      </c>
      <c r="Y40" s="12">
        <v>174</v>
      </c>
      <c r="Z40" s="12">
        <v>411</v>
      </c>
      <c r="AA40" s="12">
        <v>330</v>
      </c>
      <c r="AB40" s="12">
        <v>521</v>
      </c>
      <c r="AC40" s="12">
        <v>249</v>
      </c>
      <c r="AD40" s="12">
        <v>227</v>
      </c>
      <c r="AE40" s="12">
        <v>337</v>
      </c>
      <c r="AF40" s="12">
        <v>310</v>
      </c>
      <c r="AG40" s="12">
        <v>203</v>
      </c>
      <c r="AH40" s="12">
        <v>279</v>
      </c>
      <c r="AI40" s="12">
        <v>245</v>
      </c>
      <c r="AJ40" s="18"/>
      <c r="AK40" s="18"/>
      <c r="AL40" s="8">
        <f t="shared" si="13"/>
        <v>14238</v>
      </c>
    </row>
    <row r="41" spans="1:38" x14ac:dyDescent="0.2">
      <c r="A41" s="30"/>
      <c r="B41" s="3" t="s">
        <v>34</v>
      </c>
      <c r="C41" s="8">
        <f>SUM(C39:C40)</f>
        <v>1909</v>
      </c>
      <c r="D41" s="8">
        <f t="shared" ref="D41:AI41" si="15">SUM(D39:D40)</f>
        <v>305</v>
      </c>
      <c r="E41" s="8">
        <f t="shared" si="15"/>
        <v>205</v>
      </c>
      <c r="F41" s="8">
        <f t="shared" si="15"/>
        <v>118</v>
      </c>
      <c r="G41" s="8">
        <f t="shared" si="15"/>
        <v>1619</v>
      </c>
      <c r="H41" s="8">
        <f t="shared" si="15"/>
        <v>2070</v>
      </c>
      <c r="I41" s="8">
        <f t="shared" si="15"/>
        <v>435</v>
      </c>
      <c r="J41" s="8">
        <f t="shared" si="15"/>
        <v>539</v>
      </c>
      <c r="K41" s="8">
        <f t="shared" si="15"/>
        <v>312</v>
      </c>
      <c r="L41" s="8">
        <f t="shared" si="15"/>
        <v>160</v>
      </c>
      <c r="M41" s="8">
        <f t="shared" si="15"/>
        <v>138</v>
      </c>
      <c r="N41" s="8">
        <f t="shared" si="15"/>
        <v>122</v>
      </c>
      <c r="O41" s="8">
        <f t="shared" si="15"/>
        <v>321</v>
      </c>
      <c r="P41" s="8">
        <f t="shared" si="15"/>
        <v>540</v>
      </c>
      <c r="Q41" s="8">
        <f t="shared" si="15"/>
        <v>437</v>
      </c>
      <c r="R41" s="8">
        <f t="shared" si="15"/>
        <v>81</v>
      </c>
      <c r="S41" s="8">
        <f t="shared" si="15"/>
        <v>464</v>
      </c>
      <c r="T41" s="8">
        <f t="shared" si="15"/>
        <v>8780</v>
      </c>
      <c r="U41" s="8">
        <f t="shared" si="15"/>
        <v>746</v>
      </c>
      <c r="V41" s="8">
        <f t="shared" si="15"/>
        <v>2934</v>
      </c>
      <c r="W41" s="8">
        <f t="shared" si="15"/>
        <v>3</v>
      </c>
      <c r="X41" s="8">
        <f t="shared" si="15"/>
        <v>5</v>
      </c>
      <c r="Y41" s="8">
        <f t="shared" si="15"/>
        <v>361</v>
      </c>
      <c r="Z41" s="8">
        <f t="shared" si="15"/>
        <v>872</v>
      </c>
      <c r="AA41" s="8">
        <f t="shared" si="15"/>
        <v>710</v>
      </c>
      <c r="AB41" s="8">
        <f t="shared" si="15"/>
        <v>1124</v>
      </c>
      <c r="AC41" s="8">
        <f t="shared" si="15"/>
        <v>573</v>
      </c>
      <c r="AD41" s="8">
        <f t="shared" si="15"/>
        <v>491</v>
      </c>
      <c r="AE41" s="8">
        <f t="shared" si="15"/>
        <v>849</v>
      </c>
      <c r="AF41" s="8">
        <f t="shared" si="15"/>
        <v>746</v>
      </c>
      <c r="AG41" s="8">
        <f t="shared" si="15"/>
        <v>494</v>
      </c>
      <c r="AH41" s="8">
        <f t="shared" si="15"/>
        <v>645</v>
      </c>
      <c r="AI41" s="8">
        <f t="shared" si="15"/>
        <v>559</v>
      </c>
      <c r="AJ41" s="18"/>
      <c r="AK41" s="18"/>
      <c r="AL41" s="8">
        <f t="shared" si="13"/>
        <v>29667</v>
      </c>
    </row>
    <row r="42" spans="1:38" x14ac:dyDescent="0.2">
      <c r="A42" s="31"/>
      <c r="B42" s="3" t="s">
        <v>35</v>
      </c>
      <c r="C42" s="8">
        <v>663</v>
      </c>
      <c r="D42" s="8">
        <v>93</v>
      </c>
      <c r="E42" s="8">
        <v>64</v>
      </c>
      <c r="F42" s="8">
        <v>42</v>
      </c>
      <c r="G42" s="8">
        <v>606</v>
      </c>
      <c r="H42" s="8">
        <v>806</v>
      </c>
      <c r="I42" s="8">
        <v>154</v>
      </c>
      <c r="J42" s="8">
        <v>174</v>
      </c>
      <c r="K42" s="8">
        <v>123</v>
      </c>
      <c r="L42" s="8">
        <v>55</v>
      </c>
      <c r="M42" s="8">
        <v>51</v>
      </c>
      <c r="N42" s="8">
        <v>41</v>
      </c>
      <c r="O42" s="8">
        <v>110</v>
      </c>
      <c r="P42" s="8">
        <v>212</v>
      </c>
      <c r="Q42" s="8">
        <v>155</v>
      </c>
      <c r="R42" s="8">
        <v>23</v>
      </c>
      <c r="S42" s="8">
        <v>183</v>
      </c>
      <c r="T42" s="8">
        <v>3869</v>
      </c>
      <c r="U42" s="8">
        <v>248</v>
      </c>
      <c r="V42" s="8">
        <v>1046</v>
      </c>
      <c r="W42" s="8">
        <v>1</v>
      </c>
      <c r="X42" s="8">
        <v>2</v>
      </c>
      <c r="Y42" s="12">
        <v>154</v>
      </c>
      <c r="Z42" s="12">
        <v>378</v>
      </c>
      <c r="AA42" s="12">
        <v>270</v>
      </c>
      <c r="AB42" s="12">
        <v>514</v>
      </c>
      <c r="AC42" s="12">
        <v>308</v>
      </c>
      <c r="AD42" s="12">
        <v>180</v>
      </c>
      <c r="AE42" s="12">
        <v>447</v>
      </c>
      <c r="AF42" s="12">
        <v>351</v>
      </c>
      <c r="AG42" s="12">
        <v>239</v>
      </c>
      <c r="AH42" s="12">
        <v>341</v>
      </c>
      <c r="AI42" s="12">
        <v>266</v>
      </c>
      <c r="AJ42" s="18"/>
      <c r="AK42" s="18"/>
      <c r="AL42" s="8">
        <f t="shared" si="13"/>
        <v>12169</v>
      </c>
    </row>
    <row r="43" spans="1:38" x14ac:dyDescent="0.2">
      <c r="A43" s="38" t="s">
        <v>48</v>
      </c>
      <c r="B43" s="3" t="s">
        <v>32</v>
      </c>
      <c r="C43" s="8">
        <v>974</v>
      </c>
      <c r="D43" s="8">
        <v>142</v>
      </c>
      <c r="E43" s="8">
        <v>105</v>
      </c>
      <c r="F43" s="8">
        <v>58</v>
      </c>
      <c r="G43" s="8">
        <v>795</v>
      </c>
      <c r="H43" s="8">
        <v>1072</v>
      </c>
      <c r="I43" s="8">
        <v>213</v>
      </c>
      <c r="J43" s="8">
        <v>268</v>
      </c>
      <c r="K43" s="8">
        <v>138</v>
      </c>
      <c r="L43" s="8">
        <v>84</v>
      </c>
      <c r="M43" s="8">
        <v>77</v>
      </c>
      <c r="N43" s="8">
        <v>58</v>
      </c>
      <c r="O43" s="8">
        <v>154</v>
      </c>
      <c r="P43" s="8">
        <v>263</v>
      </c>
      <c r="Q43" s="8">
        <v>219</v>
      </c>
      <c r="R43" s="8">
        <v>41</v>
      </c>
      <c r="S43" s="8">
        <v>255</v>
      </c>
      <c r="T43" s="8">
        <v>4940</v>
      </c>
      <c r="U43" s="8">
        <v>373</v>
      </c>
      <c r="V43" s="8">
        <v>1460</v>
      </c>
      <c r="W43" s="8">
        <v>2</v>
      </c>
      <c r="X43" s="8">
        <v>3</v>
      </c>
      <c r="Y43" s="12">
        <v>186</v>
      </c>
      <c r="Z43" s="12">
        <v>380</v>
      </c>
      <c r="AA43" s="12">
        <v>354</v>
      </c>
      <c r="AB43" s="12">
        <v>595</v>
      </c>
      <c r="AC43" s="12">
        <v>331</v>
      </c>
      <c r="AD43" s="12"/>
      <c r="AE43" s="12">
        <v>495</v>
      </c>
      <c r="AF43" s="12">
        <v>436</v>
      </c>
      <c r="AG43" s="12">
        <v>290</v>
      </c>
      <c r="AH43" s="12">
        <v>356</v>
      </c>
      <c r="AI43" s="12">
        <v>310</v>
      </c>
      <c r="AJ43" s="18"/>
      <c r="AK43" s="18"/>
      <c r="AL43" s="8">
        <f t="shared" si="13"/>
        <v>15427</v>
      </c>
    </row>
    <row r="44" spans="1:38" x14ac:dyDescent="0.2">
      <c r="A44" s="30"/>
      <c r="B44" s="3" t="s">
        <v>33</v>
      </c>
      <c r="C44" s="8">
        <v>952</v>
      </c>
      <c r="D44" s="8">
        <v>166</v>
      </c>
      <c r="E44" s="8">
        <v>103</v>
      </c>
      <c r="F44" s="8">
        <v>62</v>
      </c>
      <c r="G44" s="8">
        <v>875</v>
      </c>
      <c r="H44" s="8">
        <v>1028</v>
      </c>
      <c r="I44" s="8">
        <v>229</v>
      </c>
      <c r="J44" s="8">
        <v>281</v>
      </c>
      <c r="K44" s="8">
        <v>184</v>
      </c>
      <c r="L44" s="8">
        <v>87</v>
      </c>
      <c r="M44" s="8">
        <v>67</v>
      </c>
      <c r="N44" s="8">
        <v>71</v>
      </c>
      <c r="O44" s="8">
        <v>170</v>
      </c>
      <c r="P44" s="8">
        <v>297</v>
      </c>
      <c r="Q44" s="8">
        <v>227</v>
      </c>
      <c r="R44" s="8">
        <v>43</v>
      </c>
      <c r="S44" s="8">
        <v>223</v>
      </c>
      <c r="T44" s="8">
        <v>4456</v>
      </c>
      <c r="U44" s="8">
        <v>394</v>
      </c>
      <c r="V44" s="8">
        <v>1467</v>
      </c>
      <c r="W44" s="8">
        <v>1</v>
      </c>
      <c r="X44" s="8">
        <v>2</v>
      </c>
      <c r="Y44" s="12">
        <v>173</v>
      </c>
      <c r="Z44" s="12">
        <v>305</v>
      </c>
      <c r="AA44" s="12">
        <v>304</v>
      </c>
      <c r="AB44" s="12">
        <v>497</v>
      </c>
      <c r="AC44" s="12">
        <v>248</v>
      </c>
      <c r="AD44" s="12"/>
      <c r="AE44" s="12">
        <v>335</v>
      </c>
      <c r="AF44" s="12">
        <v>340</v>
      </c>
      <c r="AG44" s="12">
        <v>205</v>
      </c>
      <c r="AH44" s="12">
        <v>264</v>
      </c>
      <c r="AI44" s="12">
        <v>231</v>
      </c>
      <c r="AJ44" s="18"/>
      <c r="AK44" s="18"/>
      <c r="AL44" s="8">
        <f t="shared" si="13"/>
        <v>14287</v>
      </c>
    </row>
    <row r="45" spans="1:38" x14ac:dyDescent="0.2">
      <c r="A45" s="30"/>
      <c r="B45" s="3" t="s">
        <v>34</v>
      </c>
      <c r="C45" s="8">
        <v>1926</v>
      </c>
      <c r="D45" s="8">
        <v>308</v>
      </c>
      <c r="E45" s="8">
        <v>208</v>
      </c>
      <c r="F45" s="8">
        <v>120</v>
      </c>
      <c r="G45" s="8">
        <v>1670</v>
      </c>
      <c r="H45" s="8">
        <v>2100</v>
      </c>
      <c r="I45" s="8">
        <v>442</v>
      </c>
      <c r="J45" s="8">
        <v>549</v>
      </c>
      <c r="K45" s="8">
        <v>322</v>
      </c>
      <c r="L45" s="8">
        <v>171</v>
      </c>
      <c r="M45" s="8">
        <v>144</v>
      </c>
      <c r="N45" s="8">
        <v>129</v>
      </c>
      <c r="O45" s="8">
        <v>324</v>
      </c>
      <c r="P45" s="8">
        <v>560</v>
      </c>
      <c r="Q45" s="8">
        <v>446</v>
      </c>
      <c r="R45" s="8">
        <v>84</v>
      </c>
      <c r="S45" s="8">
        <v>478</v>
      </c>
      <c r="T45" s="8">
        <v>9396</v>
      </c>
      <c r="U45" s="8">
        <v>767</v>
      </c>
      <c r="V45" s="8">
        <v>2927</v>
      </c>
      <c r="W45" s="8">
        <v>3</v>
      </c>
      <c r="X45" s="8">
        <v>5</v>
      </c>
      <c r="Y45" s="12">
        <v>359</v>
      </c>
      <c r="Z45" s="12">
        <v>685</v>
      </c>
      <c r="AA45" s="12">
        <v>658</v>
      </c>
      <c r="AB45" s="12">
        <v>1092</v>
      </c>
      <c r="AC45" s="12">
        <v>579</v>
      </c>
      <c r="AD45" s="12"/>
      <c r="AE45" s="12">
        <v>830</v>
      </c>
      <c r="AF45" s="12">
        <v>776</v>
      </c>
      <c r="AG45" s="12">
        <v>495</v>
      </c>
      <c r="AH45" s="12">
        <v>620</v>
      </c>
      <c r="AI45" s="12">
        <v>541</v>
      </c>
      <c r="AJ45" s="18"/>
      <c r="AK45" s="18"/>
      <c r="AL45" s="8">
        <f t="shared" si="13"/>
        <v>29714</v>
      </c>
    </row>
    <row r="46" spans="1:38" x14ac:dyDescent="0.2">
      <c r="A46" s="31"/>
      <c r="B46" s="3" t="s">
        <v>35</v>
      </c>
      <c r="C46" s="8">
        <v>656</v>
      </c>
      <c r="D46" s="8">
        <v>92</v>
      </c>
      <c r="E46" s="8">
        <v>64</v>
      </c>
      <c r="F46" s="8">
        <v>43</v>
      </c>
      <c r="G46" s="8">
        <v>616</v>
      </c>
      <c r="H46" s="8">
        <v>795</v>
      </c>
      <c r="I46" s="8">
        <v>155</v>
      </c>
      <c r="J46" s="8">
        <v>180</v>
      </c>
      <c r="K46" s="8">
        <v>127</v>
      </c>
      <c r="L46" s="8">
        <v>57</v>
      </c>
      <c r="M46" s="8">
        <v>51</v>
      </c>
      <c r="N46" s="8">
        <v>40</v>
      </c>
      <c r="O46" s="8">
        <v>109</v>
      </c>
      <c r="P46" s="8">
        <v>214</v>
      </c>
      <c r="Q46" s="8">
        <v>153</v>
      </c>
      <c r="R46" s="8">
        <v>22</v>
      </c>
      <c r="S46" s="8">
        <v>189</v>
      </c>
      <c r="T46" s="8">
        <v>4052</v>
      </c>
      <c r="U46" s="8">
        <v>248</v>
      </c>
      <c r="V46" s="8">
        <v>1024</v>
      </c>
      <c r="W46" s="8">
        <v>1</v>
      </c>
      <c r="X46" s="8">
        <v>2</v>
      </c>
      <c r="Y46" s="12">
        <v>147</v>
      </c>
      <c r="Z46" s="12">
        <v>304</v>
      </c>
      <c r="AA46" s="12">
        <v>250</v>
      </c>
      <c r="AB46" s="12">
        <v>497</v>
      </c>
      <c r="AC46" s="12">
        <v>303</v>
      </c>
      <c r="AD46" s="12"/>
      <c r="AE46" s="12">
        <v>437</v>
      </c>
      <c r="AF46" s="12">
        <v>351</v>
      </c>
      <c r="AG46" s="12">
        <v>239</v>
      </c>
      <c r="AH46" s="12">
        <v>312</v>
      </c>
      <c r="AI46" s="12">
        <v>247</v>
      </c>
      <c r="AJ46" s="18"/>
      <c r="AK46" s="18"/>
      <c r="AL46" s="8">
        <f t="shared" si="13"/>
        <v>11977</v>
      </c>
    </row>
    <row r="47" spans="1:38" x14ac:dyDescent="0.2">
      <c r="A47" s="38" t="s">
        <v>46</v>
      </c>
      <c r="B47" s="3" t="s">
        <v>32</v>
      </c>
      <c r="C47" s="13">
        <v>988</v>
      </c>
      <c r="D47" s="13">
        <v>146</v>
      </c>
      <c r="E47" s="13">
        <v>106</v>
      </c>
      <c r="F47" s="13">
        <v>57</v>
      </c>
      <c r="G47" s="13">
        <v>806</v>
      </c>
      <c r="H47" s="13">
        <v>1078</v>
      </c>
      <c r="I47" s="13">
        <v>221</v>
      </c>
      <c r="J47" s="13">
        <v>279</v>
      </c>
      <c r="K47" s="13">
        <v>143</v>
      </c>
      <c r="L47" s="13">
        <v>87</v>
      </c>
      <c r="M47" s="13">
        <v>78</v>
      </c>
      <c r="N47" s="13">
        <v>58</v>
      </c>
      <c r="O47" s="13">
        <v>160</v>
      </c>
      <c r="P47" s="13">
        <v>269</v>
      </c>
      <c r="Q47" s="13">
        <v>219</v>
      </c>
      <c r="R47" s="13">
        <v>40</v>
      </c>
      <c r="S47" s="13">
        <v>259</v>
      </c>
      <c r="T47" s="13">
        <v>4780</v>
      </c>
      <c r="U47" s="13">
        <v>380</v>
      </c>
      <c r="V47" s="13">
        <v>1463</v>
      </c>
      <c r="W47" s="13">
        <v>2</v>
      </c>
      <c r="X47" s="13">
        <v>3</v>
      </c>
      <c r="Y47" s="14">
        <v>182</v>
      </c>
      <c r="Z47" s="14">
        <v>376</v>
      </c>
      <c r="AA47" s="14">
        <v>376</v>
      </c>
      <c r="AB47" s="14">
        <v>623</v>
      </c>
      <c r="AC47" s="14">
        <v>346</v>
      </c>
      <c r="AD47" s="14"/>
      <c r="AE47" s="14">
        <v>512</v>
      </c>
      <c r="AF47" s="14">
        <v>453</v>
      </c>
      <c r="AG47" s="14">
        <v>291</v>
      </c>
      <c r="AH47" s="14">
        <v>357</v>
      </c>
      <c r="AI47" s="14">
        <v>325</v>
      </c>
      <c r="AJ47" s="20"/>
      <c r="AK47" s="20"/>
      <c r="AL47" s="13">
        <f t="shared" si="13"/>
        <v>15463</v>
      </c>
    </row>
    <row r="48" spans="1:38" x14ac:dyDescent="0.2">
      <c r="A48" s="30"/>
      <c r="B48" s="3" t="s">
        <v>33</v>
      </c>
      <c r="C48" s="13">
        <v>965</v>
      </c>
      <c r="D48" s="13">
        <v>170</v>
      </c>
      <c r="E48" s="13">
        <v>103</v>
      </c>
      <c r="F48" s="13">
        <v>62</v>
      </c>
      <c r="G48" s="13">
        <v>886</v>
      </c>
      <c r="H48" s="13">
        <v>1038</v>
      </c>
      <c r="I48" s="13">
        <v>239</v>
      </c>
      <c r="J48" s="13">
        <v>280</v>
      </c>
      <c r="K48" s="13">
        <v>191</v>
      </c>
      <c r="L48" s="13">
        <v>91</v>
      </c>
      <c r="M48" s="13">
        <v>66</v>
      </c>
      <c r="N48" s="13">
        <v>72</v>
      </c>
      <c r="O48" s="13">
        <v>173</v>
      </c>
      <c r="P48" s="13">
        <v>304</v>
      </c>
      <c r="Q48" s="13">
        <v>226</v>
      </c>
      <c r="R48" s="13">
        <v>39</v>
      </c>
      <c r="S48" s="13">
        <v>229</v>
      </c>
      <c r="T48" s="13">
        <v>4313</v>
      </c>
      <c r="U48" s="13">
        <v>405</v>
      </c>
      <c r="V48" s="13">
        <v>1478</v>
      </c>
      <c r="W48" s="13">
        <v>1</v>
      </c>
      <c r="X48" s="13">
        <v>2</v>
      </c>
      <c r="Y48" s="14">
        <v>174</v>
      </c>
      <c r="Z48" s="14">
        <v>317</v>
      </c>
      <c r="AA48" s="14">
        <v>336</v>
      </c>
      <c r="AB48" s="14">
        <v>504</v>
      </c>
      <c r="AC48" s="14">
        <v>261</v>
      </c>
      <c r="AD48" s="14"/>
      <c r="AE48" s="14">
        <v>328</v>
      </c>
      <c r="AF48" s="14">
        <v>350</v>
      </c>
      <c r="AG48" s="14">
        <v>215</v>
      </c>
      <c r="AH48" s="14">
        <v>267</v>
      </c>
      <c r="AI48" s="14">
        <v>229</v>
      </c>
      <c r="AJ48" s="20"/>
      <c r="AK48" s="20"/>
      <c r="AL48" s="13">
        <f t="shared" si="13"/>
        <v>14314</v>
      </c>
    </row>
    <row r="49" spans="1:38" x14ac:dyDescent="0.2">
      <c r="A49" s="30"/>
      <c r="B49" s="3" t="s">
        <v>34</v>
      </c>
      <c r="C49" s="13">
        <v>1953</v>
      </c>
      <c r="D49" s="13">
        <v>316</v>
      </c>
      <c r="E49" s="13">
        <v>209</v>
      </c>
      <c r="F49" s="13">
        <v>119</v>
      </c>
      <c r="G49" s="13">
        <v>1692</v>
      </c>
      <c r="H49" s="13">
        <v>2116</v>
      </c>
      <c r="I49" s="13">
        <v>460</v>
      </c>
      <c r="J49" s="13">
        <v>559</v>
      </c>
      <c r="K49" s="13">
        <v>334</v>
      </c>
      <c r="L49" s="13">
        <v>178</v>
      </c>
      <c r="M49" s="13">
        <v>144</v>
      </c>
      <c r="N49" s="13">
        <v>130</v>
      </c>
      <c r="O49" s="13">
        <v>333</v>
      </c>
      <c r="P49" s="13">
        <v>573</v>
      </c>
      <c r="Q49" s="13">
        <v>445</v>
      </c>
      <c r="R49" s="13">
        <v>79</v>
      </c>
      <c r="S49" s="13">
        <v>488</v>
      </c>
      <c r="T49" s="13">
        <v>9093</v>
      </c>
      <c r="U49" s="13">
        <v>785</v>
      </c>
      <c r="V49" s="13">
        <v>2941</v>
      </c>
      <c r="W49" s="13">
        <v>3</v>
      </c>
      <c r="X49" s="13">
        <v>5</v>
      </c>
      <c r="Y49" s="14">
        <v>356</v>
      </c>
      <c r="Z49" s="14">
        <v>693</v>
      </c>
      <c r="AA49" s="14">
        <v>712</v>
      </c>
      <c r="AB49" s="14">
        <v>1127</v>
      </c>
      <c r="AC49" s="14">
        <v>607</v>
      </c>
      <c r="AD49" s="14"/>
      <c r="AE49" s="14">
        <v>840</v>
      </c>
      <c r="AF49" s="14">
        <v>803</v>
      </c>
      <c r="AG49" s="14">
        <v>506</v>
      </c>
      <c r="AH49" s="14">
        <v>624</v>
      </c>
      <c r="AI49" s="14">
        <v>554</v>
      </c>
      <c r="AJ49" s="20"/>
      <c r="AK49" s="20"/>
      <c r="AL49" s="13">
        <f>SUM(AL47:AL48)</f>
        <v>29777</v>
      </c>
    </row>
    <row r="50" spans="1:38" x14ac:dyDescent="0.2">
      <c r="A50" s="31"/>
      <c r="B50" s="3" t="s">
        <v>35</v>
      </c>
      <c r="C50" s="13">
        <v>650</v>
      </c>
      <c r="D50" s="13">
        <v>91</v>
      </c>
      <c r="E50" s="13">
        <v>64</v>
      </c>
      <c r="F50" s="13">
        <v>42</v>
      </c>
      <c r="G50" s="13">
        <v>603</v>
      </c>
      <c r="H50" s="13">
        <v>778</v>
      </c>
      <c r="I50" s="13">
        <v>157</v>
      </c>
      <c r="J50" s="13">
        <v>184</v>
      </c>
      <c r="K50" s="13">
        <v>129</v>
      </c>
      <c r="L50" s="13">
        <v>58</v>
      </c>
      <c r="M50" s="13">
        <v>51</v>
      </c>
      <c r="N50" s="13">
        <v>40</v>
      </c>
      <c r="O50" s="13">
        <v>109</v>
      </c>
      <c r="P50" s="13">
        <v>213</v>
      </c>
      <c r="Q50" s="13">
        <v>152</v>
      </c>
      <c r="R50" s="13">
        <v>21</v>
      </c>
      <c r="S50" s="13">
        <v>186</v>
      </c>
      <c r="T50" s="13">
        <v>3914</v>
      </c>
      <c r="U50" s="13">
        <v>245</v>
      </c>
      <c r="V50" s="13">
        <v>1010</v>
      </c>
      <c r="W50" s="13">
        <v>1</v>
      </c>
      <c r="X50" s="13">
        <v>2</v>
      </c>
      <c r="Y50" s="14">
        <v>144</v>
      </c>
      <c r="Z50" s="14">
        <v>296</v>
      </c>
      <c r="AA50" s="14">
        <v>257</v>
      </c>
      <c r="AB50" s="14">
        <v>510</v>
      </c>
      <c r="AC50" s="14">
        <v>310</v>
      </c>
      <c r="AD50" s="14"/>
      <c r="AE50" s="14">
        <v>450</v>
      </c>
      <c r="AF50" s="14">
        <v>353</v>
      </c>
      <c r="AG50" s="14">
        <v>233</v>
      </c>
      <c r="AH50" s="14">
        <v>305</v>
      </c>
      <c r="AI50" s="14">
        <v>255</v>
      </c>
      <c r="AJ50" s="20"/>
      <c r="AK50" s="20"/>
      <c r="AL50" s="13">
        <f>SUM(C50:AI50)</f>
        <v>11813</v>
      </c>
    </row>
    <row r="51" spans="1:38" x14ac:dyDescent="0.2">
      <c r="A51" s="38" t="s">
        <v>47</v>
      </c>
      <c r="B51" s="3" t="s">
        <v>32</v>
      </c>
      <c r="C51" s="13">
        <v>998</v>
      </c>
      <c r="D51" s="13">
        <v>150</v>
      </c>
      <c r="E51" s="13">
        <v>107</v>
      </c>
      <c r="F51" s="13">
        <v>55</v>
      </c>
      <c r="G51" s="13">
        <v>818</v>
      </c>
      <c r="H51" s="13">
        <v>1077</v>
      </c>
      <c r="I51" s="13">
        <v>226</v>
      </c>
      <c r="J51" s="13">
        <v>283</v>
      </c>
      <c r="K51" s="13">
        <v>142</v>
      </c>
      <c r="L51" s="13">
        <v>88</v>
      </c>
      <c r="M51" s="13">
        <v>83</v>
      </c>
      <c r="N51" s="13">
        <v>60</v>
      </c>
      <c r="O51" s="13">
        <v>160</v>
      </c>
      <c r="P51" s="13">
        <v>269</v>
      </c>
      <c r="Q51" s="13">
        <v>223</v>
      </c>
      <c r="R51" s="13">
        <v>36</v>
      </c>
      <c r="S51" s="13">
        <v>265</v>
      </c>
      <c r="T51" s="13">
        <v>4706</v>
      </c>
      <c r="U51" s="13">
        <v>385</v>
      </c>
      <c r="V51" s="13">
        <v>1469</v>
      </c>
      <c r="W51" s="13">
        <v>2</v>
      </c>
      <c r="X51" s="13">
        <v>1</v>
      </c>
      <c r="Y51" s="14">
        <v>184</v>
      </c>
      <c r="Z51" s="14">
        <v>386</v>
      </c>
      <c r="AA51" s="14">
        <v>382</v>
      </c>
      <c r="AB51" s="14">
        <v>622</v>
      </c>
      <c r="AC51" s="14">
        <v>349</v>
      </c>
      <c r="AD51" s="14"/>
      <c r="AE51" s="14">
        <v>530</v>
      </c>
      <c r="AF51" s="14">
        <v>461</v>
      </c>
      <c r="AG51" s="14">
        <v>296</v>
      </c>
      <c r="AH51" s="14">
        <v>372</v>
      </c>
      <c r="AI51" s="14">
        <v>333</v>
      </c>
      <c r="AJ51" s="20"/>
      <c r="AK51" s="20"/>
      <c r="AL51" s="13">
        <f>SUM(C51:AI51)</f>
        <v>15518</v>
      </c>
    </row>
    <row r="52" spans="1:38" x14ac:dyDescent="0.2">
      <c r="A52" s="30"/>
      <c r="B52" s="3" t="s">
        <v>33</v>
      </c>
      <c r="C52" s="13">
        <v>976</v>
      </c>
      <c r="D52" s="13">
        <v>171</v>
      </c>
      <c r="E52" s="13">
        <v>104</v>
      </c>
      <c r="F52" s="13">
        <v>60</v>
      </c>
      <c r="G52" s="13">
        <v>901</v>
      </c>
      <c r="H52" s="13">
        <v>1055</v>
      </c>
      <c r="I52" s="13">
        <v>243</v>
      </c>
      <c r="J52" s="13">
        <v>282</v>
      </c>
      <c r="K52" s="13">
        <v>187</v>
      </c>
      <c r="L52" s="13">
        <v>95</v>
      </c>
      <c r="M52" s="13">
        <v>68</v>
      </c>
      <c r="N52" s="13">
        <v>74</v>
      </c>
      <c r="O52" s="13">
        <v>176</v>
      </c>
      <c r="P52" s="13">
        <v>307</v>
      </c>
      <c r="Q52" s="13">
        <v>228</v>
      </c>
      <c r="R52" s="13">
        <v>39</v>
      </c>
      <c r="S52" s="13">
        <v>244</v>
      </c>
      <c r="T52" s="13">
        <v>4291</v>
      </c>
      <c r="U52" s="13">
        <v>413</v>
      </c>
      <c r="V52" s="13">
        <v>1474</v>
      </c>
      <c r="W52" s="13">
        <v>1</v>
      </c>
      <c r="X52" s="13">
        <v>1</v>
      </c>
      <c r="Y52" s="14">
        <v>176</v>
      </c>
      <c r="Z52" s="14">
        <v>313</v>
      </c>
      <c r="AA52" s="14">
        <v>331</v>
      </c>
      <c r="AB52" s="14">
        <v>521</v>
      </c>
      <c r="AC52" s="14">
        <v>256</v>
      </c>
      <c r="AD52" s="14"/>
      <c r="AE52" s="14">
        <v>323</v>
      </c>
      <c r="AF52" s="14">
        <v>351</v>
      </c>
      <c r="AG52" s="14">
        <v>219</v>
      </c>
      <c r="AH52" s="14">
        <v>286</v>
      </c>
      <c r="AI52" s="14">
        <v>234</v>
      </c>
      <c r="AJ52" s="20"/>
      <c r="AK52" s="20"/>
      <c r="AL52" s="13">
        <f>SUM(C52:AI52)</f>
        <v>14400</v>
      </c>
    </row>
    <row r="53" spans="1:38" x14ac:dyDescent="0.2">
      <c r="A53" s="30"/>
      <c r="B53" s="3" t="s">
        <v>34</v>
      </c>
      <c r="C53" s="13">
        <v>1974</v>
      </c>
      <c r="D53" s="13">
        <v>321</v>
      </c>
      <c r="E53" s="13">
        <v>211</v>
      </c>
      <c r="F53" s="13">
        <v>115</v>
      </c>
      <c r="G53" s="13">
        <v>1719</v>
      </c>
      <c r="H53" s="13">
        <v>2132</v>
      </c>
      <c r="I53" s="13">
        <v>469</v>
      </c>
      <c r="J53" s="13">
        <v>565</v>
      </c>
      <c r="K53" s="13">
        <v>329</v>
      </c>
      <c r="L53" s="13">
        <v>183</v>
      </c>
      <c r="M53" s="13">
        <v>151</v>
      </c>
      <c r="N53" s="13">
        <v>134</v>
      </c>
      <c r="O53" s="13">
        <v>336</v>
      </c>
      <c r="P53" s="13">
        <v>576</v>
      </c>
      <c r="Q53" s="13">
        <v>451</v>
      </c>
      <c r="R53" s="13">
        <v>75</v>
      </c>
      <c r="S53" s="13">
        <v>509</v>
      </c>
      <c r="T53" s="13">
        <v>8997</v>
      </c>
      <c r="U53" s="13">
        <v>798</v>
      </c>
      <c r="V53" s="13">
        <v>2943</v>
      </c>
      <c r="W53" s="13">
        <v>3</v>
      </c>
      <c r="X53" s="13">
        <v>2</v>
      </c>
      <c r="Y53" s="14">
        <v>360</v>
      </c>
      <c r="Z53" s="14">
        <v>699</v>
      </c>
      <c r="AA53" s="14">
        <v>713</v>
      </c>
      <c r="AB53" s="14">
        <v>1143</v>
      </c>
      <c r="AC53" s="14">
        <v>605</v>
      </c>
      <c r="AD53" s="14"/>
      <c r="AE53" s="14">
        <v>853</v>
      </c>
      <c r="AF53" s="14">
        <v>812</v>
      </c>
      <c r="AG53" s="14">
        <v>515</v>
      </c>
      <c r="AH53" s="14">
        <v>658</v>
      </c>
      <c r="AI53" s="14">
        <v>567</v>
      </c>
      <c r="AJ53" s="20"/>
      <c r="AK53" s="20"/>
      <c r="AL53" s="13">
        <f>SUM(AL51:AL52)</f>
        <v>29918</v>
      </c>
    </row>
    <row r="54" spans="1:38" x14ac:dyDescent="0.2">
      <c r="A54" s="31"/>
      <c r="B54" s="3" t="s">
        <v>35</v>
      </c>
      <c r="C54" s="13">
        <v>647</v>
      </c>
      <c r="D54" s="13">
        <v>93</v>
      </c>
      <c r="E54" s="13">
        <v>64</v>
      </c>
      <c r="F54" s="13">
        <v>41</v>
      </c>
      <c r="G54" s="13">
        <v>594</v>
      </c>
      <c r="H54" s="13">
        <v>777</v>
      </c>
      <c r="I54" s="13">
        <v>153</v>
      </c>
      <c r="J54" s="13">
        <v>183</v>
      </c>
      <c r="K54" s="13">
        <v>124</v>
      </c>
      <c r="L54" s="13">
        <v>58</v>
      </c>
      <c r="M54" s="13">
        <v>50</v>
      </c>
      <c r="N54" s="13">
        <v>40</v>
      </c>
      <c r="O54" s="13">
        <v>107</v>
      </c>
      <c r="P54" s="13">
        <v>215</v>
      </c>
      <c r="Q54" s="13">
        <v>150</v>
      </c>
      <c r="R54" s="13">
        <v>21</v>
      </c>
      <c r="S54" s="13">
        <v>183</v>
      </c>
      <c r="T54" s="13">
        <v>3829</v>
      </c>
      <c r="U54" s="13">
        <v>250</v>
      </c>
      <c r="V54" s="13">
        <v>997</v>
      </c>
      <c r="W54" s="13">
        <v>1</v>
      </c>
      <c r="X54" s="13">
        <v>1</v>
      </c>
      <c r="Y54" s="14">
        <v>140</v>
      </c>
      <c r="Z54" s="14">
        <v>303</v>
      </c>
      <c r="AA54" s="14">
        <v>259</v>
      </c>
      <c r="AB54" s="14">
        <v>504</v>
      </c>
      <c r="AC54" s="14">
        <v>311</v>
      </c>
      <c r="AD54" s="14"/>
      <c r="AE54" s="14">
        <v>462</v>
      </c>
      <c r="AF54" s="14">
        <v>353</v>
      </c>
      <c r="AG54" s="14">
        <v>238</v>
      </c>
      <c r="AH54" s="14">
        <v>314</v>
      </c>
      <c r="AI54" s="14">
        <v>257</v>
      </c>
      <c r="AJ54" s="20"/>
      <c r="AK54" s="20"/>
      <c r="AL54" s="13">
        <f>SUM(C54:AI54)</f>
        <v>11719</v>
      </c>
    </row>
    <row r="55" spans="1:38" x14ac:dyDescent="0.2">
      <c r="A55" s="38" t="s">
        <v>31</v>
      </c>
      <c r="B55" s="3" t="s">
        <v>32</v>
      </c>
      <c r="C55" s="15">
        <v>1016</v>
      </c>
      <c r="D55" s="15">
        <v>160</v>
      </c>
      <c r="E55" s="15">
        <v>102</v>
      </c>
      <c r="F55" s="15">
        <v>54</v>
      </c>
      <c r="G55" s="15">
        <v>818</v>
      </c>
      <c r="H55" s="15">
        <v>1088</v>
      </c>
      <c r="I55" s="15">
        <v>228</v>
      </c>
      <c r="J55" s="15">
        <v>289</v>
      </c>
      <c r="K55" s="15">
        <v>143</v>
      </c>
      <c r="L55" s="15">
        <v>88</v>
      </c>
      <c r="M55" s="15">
        <v>85</v>
      </c>
      <c r="N55" s="15">
        <v>62</v>
      </c>
      <c r="O55" s="15">
        <v>165</v>
      </c>
      <c r="P55" s="15">
        <v>266</v>
      </c>
      <c r="Q55" s="15">
        <v>236</v>
      </c>
      <c r="R55" s="15">
        <v>36</v>
      </c>
      <c r="S55" s="15">
        <v>267</v>
      </c>
      <c r="T55" s="15">
        <v>4625</v>
      </c>
      <c r="U55" s="15">
        <v>388</v>
      </c>
      <c r="V55" s="15">
        <v>1453</v>
      </c>
      <c r="W55" s="15">
        <v>2</v>
      </c>
      <c r="X55" s="15">
        <v>1</v>
      </c>
      <c r="Y55" s="15">
        <v>183</v>
      </c>
      <c r="Z55" s="15">
        <v>402</v>
      </c>
      <c r="AA55" s="15">
        <v>393</v>
      </c>
      <c r="AB55" s="15">
        <v>608</v>
      </c>
      <c r="AC55" s="15">
        <v>353</v>
      </c>
      <c r="AD55" s="15"/>
      <c r="AE55" s="15">
        <v>524</v>
      </c>
      <c r="AF55" s="15">
        <v>447</v>
      </c>
      <c r="AG55" s="15">
        <v>289</v>
      </c>
      <c r="AH55" s="15">
        <v>361</v>
      </c>
      <c r="AI55" s="15">
        <v>463</v>
      </c>
      <c r="AJ55" s="21"/>
      <c r="AK55" s="21"/>
      <c r="AL55" s="15">
        <v>15595</v>
      </c>
    </row>
    <row r="56" spans="1:38" x14ac:dyDescent="0.2">
      <c r="A56" s="30"/>
      <c r="B56" s="3" t="s">
        <v>33</v>
      </c>
      <c r="C56" s="15">
        <v>1004</v>
      </c>
      <c r="D56" s="15">
        <v>174</v>
      </c>
      <c r="E56" s="15">
        <v>102</v>
      </c>
      <c r="F56" s="15">
        <v>60</v>
      </c>
      <c r="G56" s="15">
        <v>911</v>
      </c>
      <c r="H56" s="15">
        <v>1084</v>
      </c>
      <c r="I56" s="15">
        <v>256</v>
      </c>
      <c r="J56" s="15">
        <v>294</v>
      </c>
      <c r="K56" s="15">
        <v>191</v>
      </c>
      <c r="L56" s="15">
        <v>97</v>
      </c>
      <c r="M56" s="15">
        <v>72</v>
      </c>
      <c r="N56" s="15">
        <v>75</v>
      </c>
      <c r="O56" s="15">
        <v>183</v>
      </c>
      <c r="P56" s="15">
        <v>310</v>
      </c>
      <c r="Q56" s="15">
        <v>240</v>
      </c>
      <c r="R56" s="15">
        <v>38</v>
      </c>
      <c r="S56" s="15">
        <v>247</v>
      </c>
      <c r="T56" s="15">
        <v>4260</v>
      </c>
      <c r="U56" s="15">
        <v>419</v>
      </c>
      <c r="V56" s="15">
        <v>1446</v>
      </c>
      <c r="W56" s="15">
        <v>1</v>
      </c>
      <c r="X56" s="15">
        <v>1</v>
      </c>
      <c r="Y56" s="15">
        <v>171</v>
      </c>
      <c r="Z56" s="15">
        <v>328</v>
      </c>
      <c r="AA56" s="15">
        <v>328</v>
      </c>
      <c r="AB56" s="15">
        <v>519</v>
      </c>
      <c r="AC56" s="15">
        <v>250</v>
      </c>
      <c r="AD56" s="15"/>
      <c r="AE56" s="15">
        <v>345</v>
      </c>
      <c r="AF56" s="15">
        <v>348</v>
      </c>
      <c r="AG56" s="15">
        <v>227</v>
      </c>
      <c r="AH56" s="15">
        <v>281</v>
      </c>
      <c r="AI56" s="15">
        <v>232</v>
      </c>
      <c r="AJ56" s="21"/>
      <c r="AK56" s="21"/>
      <c r="AL56" s="15">
        <v>14494</v>
      </c>
    </row>
    <row r="57" spans="1:38" x14ac:dyDescent="0.2">
      <c r="A57" s="30"/>
      <c r="B57" s="3" t="s">
        <v>34</v>
      </c>
      <c r="C57" s="15">
        <v>2020</v>
      </c>
      <c r="D57" s="15">
        <v>334</v>
      </c>
      <c r="E57" s="15">
        <v>204</v>
      </c>
      <c r="F57" s="15">
        <v>114</v>
      </c>
      <c r="G57" s="15">
        <v>1729</v>
      </c>
      <c r="H57" s="15">
        <v>2172</v>
      </c>
      <c r="I57" s="15">
        <v>484</v>
      </c>
      <c r="J57" s="15">
        <v>583</v>
      </c>
      <c r="K57" s="15">
        <v>334</v>
      </c>
      <c r="L57" s="15">
        <v>185</v>
      </c>
      <c r="M57" s="15">
        <v>157</v>
      </c>
      <c r="N57" s="15">
        <v>137</v>
      </c>
      <c r="O57" s="15">
        <v>348</v>
      </c>
      <c r="P57" s="15">
        <v>576</v>
      </c>
      <c r="Q57" s="15">
        <v>476</v>
      </c>
      <c r="R57" s="15">
        <v>74</v>
      </c>
      <c r="S57" s="15">
        <v>514</v>
      </c>
      <c r="T57" s="15">
        <v>8885</v>
      </c>
      <c r="U57" s="15">
        <v>807</v>
      </c>
      <c r="V57" s="15">
        <v>2899</v>
      </c>
      <c r="W57" s="15">
        <v>3</v>
      </c>
      <c r="X57" s="15">
        <v>2</v>
      </c>
      <c r="Y57" s="15">
        <v>354</v>
      </c>
      <c r="Z57" s="15">
        <v>730</v>
      </c>
      <c r="AA57" s="15">
        <v>700</v>
      </c>
      <c r="AB57" s="15">
        <v>1127</v>
      </c>
      <c r="AC57" s="15">
        <v>603</v>
      </c>
      <c r="AD57" s="15"/>
      <c r="AE57" s="15">
        <v>869</v>
      </c>
      <c r="AF57" s="15">
        <v>795</v>
      </c>
      <c r="AG57" s="15">
        <v>516</v>
      </c>
      <c r="AH57" s="15">
        <v>642</v>
      </c>
      <c r="AI57" s="15">
        <v>695</v>
      </c>
      <c r="AJ57" s="21"/>
      <c r="AK57" s="21"/>
      <c r="AL57" s="15">
        <v>30089</v>
      </c>
    </row>
    <row r="58" spans="1:38" x14ac:dyDescent="0.2">
      <c r="A58" s="31"/>
      <c r="B58" s="3" t="s">
        <v>35</v>
      </c>
      <c r="C58" s="15">
        <v>643</v>
      </c>
      <c r="D58" s="15">
        <v>95</v>
      </c>
      <c r="E58" s="15">
        <v>62</v>
      </c>
      <c r="F58" s="15">
        <v>39</v>
      </c>
      <c r="G58" s="15">
        <v>582</v>
      </c>
      <c r="H58" s="15">
        <v>775</v>
      </c>
      <c r="I58" s="15">
        <v>149</v>
      </c>
      <c r="J58" s="15">
        <v>185</v>
      </c>
      <c r="K58" s="15">
        <v>127</v>
      </c>
      <c r="L58" s="15">
        <v>57</v>
      </c>
      <c r="M58" s="15">
        <v>50</v>
      </c>
      <c r="N58" s="15">
        <v>38</v>
      </c>
      <c r="O58" s="15">
        <v>108</v>
      </c>
      <c r="P58" s="15">
        <v>209</v>
      </c>
      <c r="Q58" s="15">
        <v>152</v>
      </c>
      <c r="R58" s="15">
        <v>20</v>
      </c>
      <c r="S58" s="15">
        <v>181</v>
      </c>
      <c r="T58" s="15">
        <v>3732</v>
      </c>
      <c r="U58" s="15">
        <v>245</v>
      </c>
      <c r="V58" s="15">
        <v>970</v>
      </c>
      <c r="W58" s="15">
        <v>1</v>
      </c>
      <c r="X58" s="15">
        <v>1</v>
      </c>
      <c r="Y58" s="15">
        <v>141</v>
      </c>
      <c r="Z58" s="15">
        <v>302</v>
      </c>
      <c r="AA58" s="15">
        <v>367</v>
      </c>
      <c r="AB58" s="15">
        <v>487</v>
      </c>
      <c r="AC58" s="15">
        <v>302</v>
      </c>
      <c r="AD58" s="15"/>
      <c r="AE58" s="15">
        <v>454</v>
      </c>
      <c r="AF58" s="15">
        <v>341</v>
      </c>
      <c r="AG58" s="15">
        <v>238</v>
      </c>
      <c r="AH58" s="15">
        <v>306</v>
      </c>
      <c r="AI58" s="15">
        <v>392</v>
      </c>
      <c r="AJ58" s="21"/>
      <c r="AK58" s="21"/>
      <c r="AL58" s="15">
        <v>11651</v>
      </c>
    </row>
    <row r="59" spans="1:38" x14ac:dyDescent="0.2">
      <c r="A59" s="38" t="s">
        <v>36</v>
      </c>
      <c r="B59" s="3" t="s">
        <v>32</v>
      </c>
      <c r="C59" s="15">
        <v>1036</v>
      </c>
      <c r="D59" s="15">
        <v>163</v>
      </c>
      <c r="E59" s="15">
        <v>105</v>
      </c>
      <c r="F59" s="15">
        <v>55</v>
      </c>
      <c r="G59" s="15">
        <v>833</v>
      </c>
      <c r="H59" s="15">
        <v>1079</v>
      </c>
      <c r="I59" s="15">
        <v>229</v>
      </c>
      <c r="J59" s="15">
        <v>296</v>
      </c>
      <c r="K59" s="15">
        <v>146</v>
      </c>
      <c r="L59" s="15">
        <v>88</v>
      </c>
      <c r="M59" s="15">
        <v>87</v>
      </c>
      <c r="N59" s="15">
        <v>67</v>
      </c>
      <c r="O59" s="15">
        <v>167</v>
      </c>
      <c r="P59" s="15">
        <v>285</v>
      </c>
      <c r="Q59" s="15">
        <v>242</v>
      </c>
      <c r="R59" s="15">
        <v>38</v>
      </c>
      <c r="S59" s="15">
        <v>275</v>
      </c>
      <c r="T59" s="15">
        <v>4617</v>
      </c>
      <c r="U59" s="15">
        <v>395</v>
      </c>
      <c r="V59" s="15">
        <v>1428</v>
      </c>
      <c r="W59" s="15">
        <v>3</v>
      </c>
      <c r="X59" s="15">
        <v>1</v>
      </c>
      <c r="Y59" s="15">
        <v>175</v>
      </c>
      <c r="Z59" s="15">
        <v>413</v>
      </c>
      <c r="AA59" s="15">
        <v>404</v>
      </c>
      <c r="AB59" s="15">
        <v>608</v>
      </c>
      <c r="AC59" s="15">
        <v>359</v>
      </c>
      <c r="AD59" s="15"/>
      <c r="AE59" s="15">
        <v>512</v>
      </c>
      <c r="AF59" s="15">
        <v>443</v>
      </c>
      <c r="AG59" s="15">
        <v>303</v>
      </c>
      <c r="AH59" s="15">
        <v>352</v>
      </c>
      <c r="AI59" s="15">
        <v>484</v>
      </c>
      <c r="AJ59" s="21"/>
      <c r="AK59" s="21"/>
      <c r="AL59" s="15">
        <v>15688</v>
      </c>
    </row>
    <row r="60" spans="1:38" x14ac:dyDescent="0.2">
      <c r="A60" s="30"/>
      <c r="B60" s="3" t="s">
        <v>33</v>
      </c>
      <c r="C60" s="15">
        <v>1025</v>
      </c>
      <c r="D60" s="15">
        <v>176</v>
      </c>
      <c r="E60" s="15">
        <v>105</v>
      </c>
      <c r="F60" s="15">
        <v>59</v>
      </c>
      <c r="G60" s="15">
        <v>925</v>
      </c>
      <c r="H60" s="15">
        <v>1080</v>
      </c>
      <c r="I60" s="15">
        <v>258</v>
      </c>
      <c r="J60" s="15">
        <v>295</v>
      </c>
      <c r="K60" s="15">
        <v>198</v>
      </c>
      <c r="L60" s="15">
        <v>105</v>
      </c>
      <c r="M60" s="15">
        <v>75</v>
      </c>
      <c r="N60" s="15">
        <v>78</v>
      </c>
      <c r="O60" s="15">
        <v>187</v>
      </c>
      <c r="P60" s="15">
        <v>317</v>
      </c>
      <c r="Q60" s="15">
        <v>241</v>
      </c>
      <c r="R60" s="15">
        <v>41</v>
      </c>
      <c r="S60" s="15">
        <v>254</v>
      </c>
      <c r="T60" s="15">
        <v>4259</v>
      </c>
      <c r="U60" s="15">
        <v>427</v>
      </c>
      <c r="V60" s="15">
        <v>1443</v>
      </c>
      <c r="W60" s="15">
        <v>1</v>
      </c>
      <c r="X60" s="15">
        <v>1</v>
      </c>
      <c r="Y60" s="15">
        <v>171</v>
      </c>
      <c r="Z60" s="15">
        <v>337</v>
      </c>
      <c r="AA60" s="15">
        <v>338</v>
      </c>
      <c r="AB60" s="15">
        <v>515</v>
      </c>
      <c r="AC60" s="15">
        <v>253</v>
      </c>
      <c r="AD60" s="15"/>
      <c r="AE60" s="15">
        <v>361</v>
      </c>
      <c r="AF60" s="15">
        <v>357</v>
      </c>
      <c r="AG60" s="15">
        <v>232</v>
      </c>
      <c r="AH60" s="15">
        <v>280</v>
      </c>
      <c r="AI60" s="15">
        <v>243</v>
      </c>
      <c r="AJ60" s="21"/>
      <c r="AK60" s="21"/>
      <c r="AL60" s="15">
        <v>14637</v>
      </c>
    </row>
    <row r="61" spans="1:38" x14ac:dyDescent="0.2">
      <c r="A61" s="30"/>
      <c r="B61" s="3" t="s">
        <v>34</v>
      </c>
      <c r="C61" s="15">
        <v>2061</v>
      </c>
      <c r="D61" s="15">
        <v>339</v>
      </c>
      <c r="E61" s="15">
        <v>210</v>
      </c>
      <c r="F61" s="15">
        <v>114</v>
      </c>
      <c r="G61" s="15">
        <v>1758</v>
      </c>
      <c r="H61" s="15">
        <v>2159</v>
      </c>
      <c r="I61" s="15">
        <v>487</v>
      </c>
      <c r="J61" s="15">
        <v>591</v>
      </c>
      <c r="K61" s="15">
        <v>344</v>
      </c>
      <c r="L61" s="15">
        <v>193</v>
      </c>
      <c r="M61" s="15">
        <v>162</v>
      </c>
      <c r="N61" s="15">
        <v>145</v>
      </c>
      <c r="O61" s="15">
        <v>354</v>
      </c>
      <c r="P61" s="15">
        <v>602</v>
      </c>
      <c r="Q61" s="15">
        <v>483</v>
      </c>
      <c r="R61" s="15">
        <v>79</v>
      </c>
      <c r="S61" s="15">
        <v>529</v>
      </c>
      <c r="T61" s="15">
        <v>8876</v>
      </c>
      <c r="U61" s="15">
        <v>822</v>
      </c>
      <c r="V61" s="15">
        <v>2871</v>
      </c>
      <c r="W61" s="15">
        <v>4</v>
      </c>
      <c r="X61" s="15">
        <v>2</v>
      </c>
      <c r="Y61" s="15">
        <v>346</v>
      </c>
      <c r="Z61" s="15">
        <v>750</v>
      </c>
      <c r="AA61" s="15">
        <v>742</v>
      </c>
      <c r="AB61" s="15">
        <v>1123</v>
      </c>
      <c r="AC61" s="15">
        <v>612</v>
      </c>
      <c r="AD61" s="15"/>
      <c r="AE61" s="15">
        <v>873</v>
      </c>
      <c r="AF61" s="15">
        <v>800</v>
      </c>
      <c r="AG61" s="15">
        <v>535</v>
      </c>
      <c r="AH61" s="15">
        <v>632</v>
      </c>
      <c r="AI61" s="15">
        <v>727</v>
      </c>
      <c r="AJ61" s="21"/>
      <c r="AK61" s="21"/>
      <c r="AL61" s="15">
        <v>30325</v>
      </c>
    </row>
    <row r="62" spans="1:38" x14ac:dyDescent="0.2">
      <c r="A62" s="31"/>
      <c r="B62" s="3" t="s">
        <v>35</v>
      </c>
      <c r="C62" s="15">
        <v>644</v>
      </c>
      <c r="D62" s="15">
        <v>96</v>
      </c>
      <c r="E62" s="15">
        <v>64</v>
      </c>
      <c r="F62" s="15">
        <v>39</v>
      </c>
      <c r="G62" s="15">
        <v>582</v>
      </c>
      <c r="H62" s="15">
        <v>757</v>
      </c>
      <c r="I62" s="15">
        <v>150</v>
      </c>
      <c r="J62" s="15">
        <v>180</v>
      </c>
      <c r="K62" s="15">
        <v>126</v>
      </c>
      <c r="L62" s="15">
        <v>57</v>
      </c>
      <c r="M62" s="15">
        <v>50</v>
      </c>
      <c r="N62" s="15">
        <v>38</v>
      </c>
      <c r="O62" s="15">
        <v>110</v>
      </c>
      <c r="P62" s="15">
        <v>209</v>
      </c>
      <c r="Q62" s="15">
        <v>152</v>
      </c>
      <c r="R62" s="15">
        <v>21</v>
      </c>
      <c r="S62" s="15">
        <v>183</v>
      </c>
      <c r="T62" s="15">
        <v>3663</v>
      </c>
      <c r="U62" s="15">
        <v>244</v>
      </c>
      <c r="V62" s="15">
        <v>944</v>
      </c>
      <c r="W62" s="15">
        <v>1</v>
      </c>
      <c r="X62" s="15">
        <v>1</v>
      </c>
      <c r="Y62" s="15">
        <v>139</v>
      </c>
      <c r="Z62" s="15">
        <v>298</v>
      </c>
      <c r="AA62" s="15">
        <v>274</v>
      </c>
      <c r="AB62" s="15">
        <v>495</v>
      </c>
      <c r="AC62" s="15">
        <v>299</v>
      </c>
      <c r="AD62" s="15"/>
      <c r="AE62" s="15">
        <v>441</v>
      </c>
      <c r="AF62" s="15">
        <v>340</v>
      </c>
      <c r="AG62" s="15">
        <v>239</v>
      </c>
      <c r="AH62" s="15">
        <v>298</v>
      </c>
      <c r="AI62" s="15">
        <v>408</v>
      </c>
      <c r="AJ62" s="21"/>
      <c r="AK62" s="21"/>
      <c r="AL62" s="15">
        <v>11542</v>
      </c>
    </row>
    <row r="63" spans="1:38" x14ac:dyDescent="0.2">
      <c r="A63" s="38" t="s">
        <v>37</v>
      </c>
      <c r="B63" s="3" t="s">
        <v>32</v>
      </c>
      <c r="C63" s="15">
        <v>1051</v>
      </c>
      <c r="D63" s="15">
        <v>165</v>
      </c>
      <c r="E63" s="15">
        <v>107</v>
      </c>
      <c r="F63" s="15">
        <v>56</v>
      </c>
      <c r="G63" s="15">
        <v>822</v>
      </c>
      <c r="H63" s="15">
        <v>1098</v>
      </c>
      <c r="I63" s="15">
        <v>228</v>
      </c>
      <c r="J63" s="15">
        <v>302</v>
      </c>
      <c r="K63" s="15">
        <v>148</v>
      </c>
      <c r="L63" s="15">
        <v>90</v>
      </c>
      <c r="M63" s="15">
        <v>86</v>
      </c>
      <c r="N63" s="15">
        <v>67</v>
      </c>
      <c r="O63" s="15">
        <v>171</v>
      </c>
      <c r="P63" s="15">
        <v>290</v>
      </c>
      <c r="Q63" s="15">
        <v>244</v>
      </c>
      <c r="R63" s="15">
        <v>42</v>
      </c>
      <c r="S63" s="15">
        <v>287</v>
      </c>
      <c r="T63" s="15">
        <v>4505</v>
      </c>
      <c r="U63" s="15">
        <v>402</v>
      </c>
      <c r="V63" s="15">
        <v>1399</v>
      </c>
      <c r="W63" s="15">
        <v>3</v>
      </c>
      <c r="X63" s="15">
        <v>1</v>
      </c>
      <c r="Y63" s="15">
        <v>164</v>
      </c>
      <c r="Z63" s="15">
        <v>416</v>
      </c>
      <c r="AA63" s="15">
        <v>405</v>
      </c>
      <c r="AB63" s="15">
        <v>609</v>
      </c>
      <c r="AC63" s="15">
        <v>349</v>
      </c>
      <c r="AD63" s="15"/>
      <c r="AE63" s="15">
        <v>472</v>
      </c>
      <c r="AF63" s="15">
        <v>449</v>
      </c>
      <c r="AG63" s="15">
        <v>308</v>
      </c>
      <c r="AH63" s="15">
        <v>359</v>
      </c>
      <c r="AI63" s="15">
        <v>487</v>
      </c>
      <c r="AJ63" s="21"/>
      <c r="AK63" s="21"/>
      <c r="AL63" s="15">
        <v>15582</v>
      </c>
    </row>
    <row r="64" spans="1:38" x14ac:dyDescent="0.2">
      <c r="A64" s="30"/>
      <c r="B64" s="3" t="s">
        <v>33</v>
      </c>
      <c r="C64" s="15">
        <v>1040</v>
      </c>
      <c r="D64" s="15">
        <v>175</v>
      </c>
      <c r="E64" s="15">
        <v>105</v>
      </c>
      <c r="F64" s="15">
        <v>60</v>
      </c>
      <c r="G64" s="15">
        <v>936</v>
      </c>
      <c r="H64" s="15">
        <v>1098</v>
      </c>
      <c r="I64" s="15">
        <v>251</v>
      </c>
      <c r="J64" s="15">
        <v>287</v>
      </c>
      <c r="K64" s="15">
        <v>202</v>
      </c>
      <c r="L64" s="15">
        <v>103</v>
      </c>
      <c r="M64" s="15">
        <v>74</v>
      </c>
      <c r="N64" s="15">
        <v>76</v>
      </c>
      <c r="O64" s="15">
        <v>187</v>
      </c>
      <c r="P64" s="15">
        <v>322</v>
      </c>
      <c r="Q64" s="15">
        <v>255</v>
      </c>
      <c r="R64" s="15">
        <v>43</v>
      </c>
      <c r="S64" s="15">
        <v>263</v>
      </c>
      <c r="T64" s="15">
        <v>4192</v>
      </c>
      <c r="U64" s="15">
        <v>421</v>
      </c>
      <c r="V64" s="15">
        <v>1410</v>
      </c>
      <c r="W64" s="15">
        <v>1</v>
      </c>
      <c r="X64" s="15">
        <v>1</v>
      </c>
      <c r="Y64" s="15">
        <v>148</v>
      </c>
      <c r="Z64" s="15">
        <v>346</v>
      </c>
      <c r="AA64" s="15">
        <v>343</v>
      </c>
      <c r="AB64" s="15">
        <v>509</v>
      </c>
      <c r="AC64" s="15">
        <v>242</v>
      </c>
      <c r="AD64" s="15"/>
      <c r="AE64" s="15">
        <v>353</v>
      </c>
      <c r="AF64" s="15">
        <v>358</v>
      </c>
      <c r="AG64" s="15">
        <v>233</v>
      </c>
      <c r="AH64" s="15">
        <v>293</v>
      </c>
      <c r="AI64" s="15">
        <v>234</v>
      </c>
      <c r="AJ64" s="21"/>
      <c r="AK64" s="21"/>
      <c r="AL64" s="15">
        <v>14561</v>
      </c>
    </row>
    <row r="65" spans="1:38" x14ac:dyDescent="0.2">
      <c r="A65" s="30"/>
      <c r="B65" s="3" t="s">
        <v>34</v>
      </c>
      <c r="C65" s="15">
        <v>2091</v>
      </c>
      <c r="D65" s="15">
        <v>340</v>
      </c>
      <c r="E65" s="15">
        <v>212</v>
      </c>
      <c r="F65" s="15">
        <v>116</v>
      </c>
      <c r="G65" s="15">
        <v>1758</v>
      </c>
      <c r="H65" s="15">
        <v>2196</v>
      </c>
      <c r="I65" s="15">
        <v>479</v>
      </c>
      <c r="J65" s="15">
        <v>589</v>
      </c>
      <c r="K65" s="15">
        <v>350</v>
      </c>
      <c r="L65" s="15">
        <v>193</v>
      </c>
      <c r="M65" s="15">
        <v>160</v>
      </c>
      <c r="N65" s="15">
        <v>143</v>
      </c>
      <c r="O65" s="15">
        <v>358</v>
      </c>
      <c r="P65" s="15">
        <v>612</v>
      </c>
      <c r="Q65" s="15">
        <v>499</v>
      </c>
      <c r="R65" s="15">
        <v>85</v>
      </c>
      <c r="S65" s="15">
        <v>50</v>
      </c>
      <c r="T65" s="15">
        <v>8697</v>
      </c>
      <c r="U65" s="15">
        <v>823</v>
      </c>
      <c r="V65" s="15">
        <v>2809</v>
      </c>
      <c r="W65" s="15">
        <v>4</v>
      </c>
      <c r="X65" s="15">
        <v>2</v>
      </c>
      <c r="Y65" s="15">
        <v>312</v>
      </c>
      <c r="Z65" s="15">
        <v>762</v>
      </c>
      <c r="AA65" s="15">
        <v>748</v>
      </c>
      <c r="AB65" s="15">
        <v>1118</v>
      </c>
      <c r="AC65" s="15">
        <v>591</v>
      </c>
      <c r="AD65" s="15"/>
      <c r="AE65" s="15">
        <v>825</v>
      </c>
      <c r="AF65" s="15">
        <v>807</v>
      </c>
      <c r="AG65" s="15">
        <v>541</v>
      </c>
      <c r="AH65" s="15">
        <v>652</v>
      </c>
      <c r="AI65" s="15">
        <v>721</v>
      </c>
      <c r="AJ65" s="21"/>
      <c r="AK65" s="21"/>
      <c r="AL65" s="15">
        <v>30143</v>
      </c>
    </row>
    <row r="66" spans="1:38" x14ac:dyDescent="0.2">
      <c r="A66" s="31"/>
      <c r="B66" s="3" t="s">
        <v>35</v>
      </c>
      <c r="C66" s="15">
        <v>672</v>
      </c>
      <c r="D66" s="15">
        <v>97</v>
      </c>
      <c r="E66" s="15">
        <v>63</v>
      </c>
      <c r="F66" s="15">
        <v>39</v>
      </c>
      <c r="G66" s="15">
        <v>569</v>
      </c>
      <c r="H66" s="15">
        <v>764</v>
      </c>
      <c r="I66" s="15">
        <v>144</v>
      </c>
      <c r="J66" s="15">
        <v>176</v>
      </c>
      <c r="K66" s="15">
        <v>127</v>
      </c>
      <c r="L66" s="15">
        <v>56</v>
      </c>
      <c r="M66" s="15">
        <v>51</v>
      </c>
      <c r="N66" s="15">
        <v>38</v>
      </c>
      <c r="O66" s="15">
        <v>108</v>
      </c>
      <c r="P66" s="15">
        <v>208</v>
      </c>
      <c r="Q66" s="15">
        <v>153</v>
      </c>
      <c r="R66" s="15">
        <v>21</v>
      </c>
      <c r="S66" s="15">
        <v>190</v>
      </c>
      <c r="T66" s="15">
        <v>3532</v>
      </c>
      <c r="U66" s="15">
        <v>236</v>
      </c>
      <c r="V66" s="15">
        <v>905</v>
      </c>
      <c r="W66" s="15">
        <v>1</v>
      </c>
      <c r="X66" s="15">
        <v>1</v>
      </c>
      <c r="Y66" s="15">
        <v>119</v>
      </c>
      <c r="Z66" s="15">
        <v>295</v>
      </c>
      <c r="AA66" s="15">
        <v>279</v>
      </c>
      <c r="AB66" s="15">
        <v>476</v>
      </c>
      <c r="AC66" s="15">
        <v>289</v>
      </c>
      <c r="AD66" s="15"/>
      <c r="AE66" s="15">
        <v>394</v>
      </c>
      <c r="AF66" s="15">
        <v>341</v>
      </c>
      <c r="AG66" s="15">
        <v>235</v>
      </c>
      <c r="AH66" s="15">
        <v>297</v>
      </c>
      <c r="AI66" s="15">
        <v>408</v>
      </c>
      <c r="AJ66" s="21"/>
      <c r="AK66" s="21"/>
      <c r="AL66" s="15">
        <v>11254</v>
      </c>
    </row>
    <row r="67" spans="1:38" x14ac:dyDescent="0.2">
      <c r="A67" s="38" t="s">
        <v>38</v>
      </c>
      <c r="B67" s="3" t="s">
        <v>32</v>
      </c>
      <c r="C67" s="15">
        <v>1077</v>
      </c>
      <c r="D67" s="15">
        <v>168</v>
      </c>
      <c r="E67" s="15">
        <v>114</v>
      </c>
      <c r="F67" s="15">
        <v>56</v>
      </c>
      <c r="G67" s="15">
        <v>838</v>
      </c>
      <c r="H67" s="15">
        <v>1101</v>
      </c>
      <c r="I67" s="15">
        <v>230</v>
      </c>
      <c r="J67" s="15">
        <v>306</v>
      </c>
      <c r="K67" s="15">
        <v>149</v>
      </c>
      <c r="L67" s="15">
        <v>91</v>
      </c>
      <c r="M67" s="15">
        <v>85</v>
      </c>
      <c r="N67" s="15">
        <v>71</v>
      </c>
      <c r="O67" s="15">
        <v>176</v>
      </c>
      <c r="P67" s="15">
        <v>301</v>
      </c>
      <c r="Q67" s="15">
        <v>251</v>
      </c>
      <c r="R67" s="15">
        <v>44</v>
      </c>
      <c r="S67" s="15">
        <v>298</v>
      </c>
      <c r="T67" s="15">
        <v>4518</v>
      </c>
      <c r="U67" s="15">
        <v>412</v>
      </c>
      <c r="V67" s="15">
        <v>1408</v>
      </c>
      <c r="W67" s="15">
        <v>3</v>
      </c>
      <c r="X67" s="15">
        <v>1</v>
      </c>
      <c r="Y67" s="15">
        <v>168</v>
      </c>
      <c r="Z67" s="15">
        <v>423</v>
      </c>
      <c r="AA67" s="15">
        <v>384</v>
      </c>
      <c r="AB67" s="15">
        <v>606</v>
      </c>
      <c r="AC67" s="15">
        <v>345</v>
      </c>
      <c r="AD67" s="15"/>
      <c r="AE67" s="15">
        <v>490</v>
      </c>
      <c r="AF67" s="15">
        <v>441</v>
      </c>
      <c r="AG67" s="15">
        <v>289</v>
      </c>
      <c r="AH67" s="15">
        <v>364</v>
      </c>
      <c r="AI67" s="15">
        <v>486</v>
      </c>
      <c r="AJ67" s="21"/>
      <c r="AK67" s="21"/>
      <c r="AL67" s="15">
        <v>15694</v>
      </c>
    </row>
    <row r="68" spans="1:38" x14ac:dyDescent="0.2">
      <c r="A68" s="30"/>
      <c r="B68" s="3" t="s">
        <v>33</v>
      </c>
      <c r="C68" s="15">
        <v>1050</v>
      </c>
      <c r="D68" s="15">
        <v>178</v>
      </c>
      <c r="E68" s="15">
        <v>108</v>
      </c>
      <c r="F68" s="15">
        <v>61</v>
      </c>
      <c r="G68" s="15">
        <v>927</v>
      </c>
      <c r="H68" s="15">
        <v>1086</v>
      </c>
      <c r="I68" s="15">
        <v>254</v>
      </c>
      <c r="J68" s="15">
        <v>297</v>
      </c>
      <c r="K68" s="15">
        <v>201</v>
      </c>
      <c r="L68" s="15">
        <v>108</v>
      </c>
      <c r="M68" s="15">
        <v>77</v>
      </c>
      <c r="N68" s="15">
        <v>79</v>
      </c>
      <c r="O68" s="15">
        <v>189</v>
      </c>
      <c r="P68" s="15">
        <v>329</v>
      </c>
      <c r="Q68" s="15">
        <v>261</v>
      </c>
      <c r="R68" s="15">
        <v>45</v>
      </c>
      <c r="S68" s="15">
        <v>273</v>
      </c>
      <c r="T68" s="15">
        <v>4256</v>
      </c>
      <c r="U68" s="15">
        <v>431</v>
      </c>
      <c r="V68" s="15">
        <v>1404</v>
      </c>
      <c r="W68" s="15">
        <v>1</v>
      </c>
      <c r="X68" s="15">
        <v>1</v>
      </c>
      <c r="Y68" s="15">
        <v>157</v>
      </c>
      <c r="Z68" s="15">
        <v>354</v>
      </c>
      <c r="AA68" s="15">
        <v>336</v>
      </c>
      <c r="AB68" s="15">
        <v>469</v>
      </c>
      <c r="AC68" s="15">
        <v>243</v>
      </c>
      <c r="AD68" s="15"/>
      <c r="AE68" s="15">
        <v>360</v>
      </c>
      <c r="AF68" s="15">
        <v>367</v>
      </c>
      <c r="AG68" s="15">
        <v>232</v>
      </c>
      <c r="AH68" s="15">
        <v>292</v>
      </c>
      <c r="AI68" s="15">
        <v>229</v>
      </c>
      <c r="AJ68" s="21"/>
      <c r="AK68" s="21"/>
      <c r="AL68" s="15">
        <v>14654</v>
      </c>
    </row>
    <row r="69" spans="1:38" x14ac:dyDescent="0.2">
      <c r="A69" s="30"/>
      <c r="B69" s="3" t="s">
        <v>34</v>
      </c>
      <c r="C69" s="15">
        <v>2127</v>
      </c>
      <c r="D69" s="15">
        <v>346</v>
      </c>
      <c r="E69" s="15">
        <v>221</v>
      </c>
      <c r="F69" s="15">
        <v>117</v>
      </c>
      <c r="G69" s="15">
        <v>1765</v>
      </c>
      <c r="H69" s="15">
        <v>2187</v>
      </c>
      <c r="I69" s="15">
        <v>484</v>
      </c>
      <c r="J69" s="15">
        <v>603</v>
      </c>
      <c r="K69" s="15">
        <v>350</v>
      </c>
      <c r="L69" s="15">
        <v>199</v>
      </c>
      <c r="M69" s="15">
        <v>162</v>
      </c>
      <c r="N69" s="15">
        <v>150</v>
      </c>
      <c r="O69" s="15">
        <v>365</v>
      </c>
      <c r="P69" s="15">
        <v>630</v>
      </c>
      <c r="Q69" s="15">
        <v>512</v>
      </c>
      <c r="R69" s="15">
        <v>89</v>
      </c>
      <c r="S69" s="15">
        <v>571</v>
      </c>
      <c r="T69" s="15">
        <v>8774</v>
      </c>
      <c r="U69" s="15">
        <v>843</v>
      </c>
      <c r="V69" s="15">
        <v>2812</v>
      </c>
      <c r="W69" s="15">
        <v>4</v>
      </c>
      <c r="X69" s="15">
        <v>2</v>
      </c>
      <c r="Y69" s="15">
        <v>325</v>
      </c>
      <c r="Z69" s="15">
        <v>777</v>
      </c>
      <c r="AA69" s="15">
        <v>720</v>
      </c>
      <c r="AB69" s="15">
        <v>1075</v>
      </c>
      <c r="AC69" s="15">
        <v>588</v>
      </c>
      <c r="AD69" s="15"/>
      <c r="AE69" s="15">
        <v>850</v>
      </c>
      <c r="AF69" s="15">
        <v>808</v>
      </c>
      <c r="AG69" s="15">
        <v>521</v>
      </c>
      <c r="AH69" s="15">
        <v>656</v>
      </c>
      <c r="AI69" s="15">
        <v>715</v>
      </c>
      <c r="AJ69" s="21"/>
      <c r="AK69" s="21"/>
      <c r="AL69" s="15">
        <v>30348</v>
      </c>
    </row>
    <row r="70" spans="1:38" x14ac:dyDescent="0.2">
      <c r="A70" s="31"/>
      <c r="B70" s="3" t="s">
        <v>35</v>
      </c>
      <c r="C70" s="15">
        <v>645</v>
      </c>
      <c r="D70" s="15">
        <v>98</v>
      </c>
      <c r="E70" s="15">
        <v>64</v>
      </c>
      <c r="F70" s="15">
        <v>39</v>
      </c>
      <c r="G70" s="15">
        <v>565</v>
      </c>
      <c r="H70" s="15">
        <v>735</v>
      </c>
      <c r="I70" s="15">
        <v>143</v>
      </c>
      <c r="J70" s="15">
        <v>177</v>
      </c>
      <c r="K70" s="15">
        <v>124</v>
      </c>
      <c r="L70" s="15">
        <v>58</v>
      </c>
      <c r="M70" s="15">
        <v>50</v>
      </c>
      <c r="N70" s="15">
        <v>37</v>
      </c>
      <c r="O70" s="15">
        <v>108</v>
      </c>
      <c r="P70" s="15">
        <v>210</v>
      </c>
      <c r="Q70" s="15">
        <v>155</v>
      </c>
      <c r="R70" s="15">
        <v>21</v>
      </c>
      <c r="S70" s="15">
        <v>199</v>
      </c>
      <c r="T70" s="15">
        <v>3528</v>
      </c>
      <c r="U70" s="15">
        <v>237</v>
      </c>
      <c r="V70" s="15">
        <v>901</v>
      </c>
      <c r="W70" s="15">
        <v>1</v>
      </c>
      <c r="X70" s="15">
        <v>1</v>
      </c>
      <c r="Y70" s="15">
        <v>119</v>
      </c>
      <c r="Z70" s="15">
        <v>306</v>
      </c>
      <c r="AA70" s="15">
        <v>271</v>
      </c>
      <c r="AB70" s="15">
        <v>452</v>
      </c>
      <c r="AC70" s="15">
        <v>284</v>
      </c>
      <c r="AD70" s="15"/>
      <c r="AE70" s="15">
        <v>408</v>
      </c>
      <c r="AF70" s="15">
        <v>329</v>
      </c>
      <c r="AG70" s="15">
        <v>217</v>
      </c>
      <c r="AH70" s="15">
        <v>296</v>
      </c>
      <c r="AI70" s="15">
        <v>409</v>
      </c>
      <c r="AJ70" s="21"/>
      <c r="AK70" s="21"/>
      <c r="AL70" s="15">
        <v>11204</v>
      </c>
    </row>
    <row r="71" spans="1:38" x14ac:dyDescent="0.2">
      <c r="A71" s="38" t="s">
        <v>39</v>
      </c>
      <c r="B71" s="3" t="s">
        <v>32</v>
      </c>
      <c r="C71" s="15">
        <v>1087</v>
      </c>
      <c r="D71" s="15">
        <v>169</v>
      </c>
      <c r="E71" s="15">
        <v>117</v>
      </c>
      <c r="F71" s="15">
        <v>57</v>
      </c>
      <c r="G71" s="15">
        <v>848</v>
      </c>
      <c r="H71" s="15">
        <v>1099</v>
      </c>
      <c r="I71" s="15">
        <v>233</v>
      </c>
      <c r="J71" s="15">
        <v>307</v>
      </c>
      <c r="K71" s="15">
        <v>156</v>
      </c>
      <c r="L71" s="15">
        <v>94</v>
      </c>
      <c r="M71" s="15">
        <v>87</v>
      </c>
      <c r="N71" s="15">
        <v>71</v>
      </c>
      <c r="O71" s="15">
        <v>183</v>
      </c>
      <c r="P71" s="15">
        <v>311</v>
      </c>
      <c r="Q71" s="15">
        <v>252</v>
      </c>
      <c r="R71" s="15">
        <v>44</v>
      </c>
      <c r="S71" s="15">
        <v>298</v>
      </c>
      <c r="T71" s="15">
        <v>4258</v>
      </c>
      <c r="U71" s="15">
        <v>428</v>
      </c>
      <c r="V71" s="15">
        <v>1381</v>
      </c>
      <c r="W71" s="15">
        <v>3</v>
      </c>
      <c r="X71" s="15">
        <v>1</v>
      </c>
      <c r="Y71" s="15">
        <v>164</v>
      </c>
      <c r="Z71" s="15">
        <v>416</v>
      </c>
      <c r="AA71" s="15">
        <v>376</v>
      </c>
      <c r="AB71" s="15">
        <v>591</v>
      </c>
      <c r="AC71" s="15">
        <v>363</v>
      </c>
      <c r="AD71" s="15"/>
      <c r="AE71" s="15">
        <v>510</v>
      </c>
      <c r="AF71" s="15">
        <v>457</v>
      </c>
      <c r="AG71" s="15">
        <v>287</v>
      </c>
      <c r="AH71" s="15">
        <v>370</v>
      </c>
      <c r="AI71" s="15">
        <v>486</v>
      </c>
      <c r="AJ71" s="21"/>
      <c r="AK71" s="21"/>
      <c r="AL71" s="15">
        <v>15774</v>
      </c>
    </row>
    <row r="72" spans="1:38" x14ac:dyDescent="0.2">
      <c r="A72" s="30"/>
      <c r="B72" s="3" t="s">
        <v>33</v>
      </c>
      <c r="C72" s="15">
        <v>1063</v>
      </c>
      <c r="D72" s="15">
        <v>182</v>
      </c>
      <c r="E72" s="15">
        <v>114</v>
      </c>
      <c r="F72" s="15">
        <v>61</v>
      </c>
      <c r="G72" s="15">
        <v>944</v>
      </c>
      <c r="H72" s="15">
        <v>1104</v>
      </c>
      <c r="I72" s="15">
        <v>253</v>
      </c>
      <c r="J72" s="15">
        <v>297</v>
      </c>
      <c r="K72" s="15">
        <v>199</v>
      </c>
      <c r="L72" s="15">
        <v>109</v>
      </c>
      <c r="M72" s="15">
        <v>83</v>
      </c>
      <c r="N72" s="15">
        <v>81</v>
      </c>
      <c r="O72" s="15">
        <v>193</v>
      </c>
      <c r="P72" s="15">
        <v>332</v>
      </c>
      <c r="Q72" s="15">
        <v>260</v>
      </c>
      <c r="R72" s="15">
        <v>49</v>
      </c>
      <c r="S72" s="15">
        <v>276</v>
      </c>
      <c r="T72" s="15">
        <v>4222</v>
      </c>
      <c r="U72" s="15">
        <v>438</v>
      </c>
      <c r="V72" s="15">
        <v>1416</v>
      </c>
      <c r="W72" s="15">
        <v>1</v>
      </c>
      <c r="X72" s="15">
        <v>1</v>
      </c>
      <c r="Y72" s="15">
        <v>154</v>
      </c>
      <c r="Z72" s="15">
        <v>352</v>
      </c>
      <c r="AA72" s="15">
        <v>329</v>
      </c>
      <c r="AB72" s="15">
        <v>463</v>
      </c>
      <c r="AC72" s="15">
        <v>251</v>
      </c>
      <c r="AD72" s="15"/>
      <c r="AE72" s="15">
        <v>371</v>
      </c>
      <c r="AF72" s="15">
        <v>362</v>
      </c>
      <c r="AG72" s="15">
        <v>239</v>
      </c>
      <c r="AH72" s="15">
        <v>306</v>
      </c>
      <c r="AI72" s="15">
        <v>223</v>
      </c>
      <c r="AJ72" s="21"/>
      <c r="AK72" s="21"/>
      <c r="AL72" s="15">
        <v>14728</v>
      </c>
    </row>
    <row r="73" spans="1:38" x14ac:dyDescent="0.2">
      <c r="A73" s="30"/>
      <c r="B73" s="3" t="s">
        <v>34</v>
      </c>
      <c r="C73" s="15">
        <v>2150</v>
      </c>
      <c r="D73" s="15">
        <v>351</v>
      </c>
      <c r="E73" s="15">
        <v>231</v>
      </c>
      <c r="F73" s="15">
        <v>118</v>
      </c>
      <c r="G73" s="15">
        <v>1792</v>
      </c>
      <c r="H73" s="15">
        <v>2203</v>
      </c>
      <c r="I73" s="15">
        <v>486</v>
      </c>
      <c r="J73" s="15">
        <v>604</v>
      </c>
      <c r="K73" s="15">
        <v>355</v>
      </c>
      <c r="L73" s="15">
        <v>203</v>
      </c>
      <c r="M73" s="15">
        <v>170</v>
      </c>
      <c r="N73" s="15">
        <v>152</v>
      </c>
      <c r="O73" s="15">
        <v>376</v>
      </c>
      <c r="P73" s="15">
        <v>643</v>
      </c>
      <c r="Q73" s="15">
        <v>512</v>
      </c>
      <c r="R73" s="15">
        <v>93</v>
      </c>
      <c r="S73" s="15">
        <v>574</v>
      </c>
      <c r="T73" s="15">
        <v>8750</v>
      </c>
      <c r="U73" s="15">
        <v>866</v>
      </c>
      <c r="V73" s="15">
        <v>2797</v>
      </c>
      <c r="W73" s="15">
        <v>4</v>
      </c>
      <c r="X73" s="15">
        <v>2</v>
      </c>
      <c r="Y73" s="15">
        <v>318</v>
      </c>
      <c r="Z73" s="15">
        <v>768</v>
      </c>
      <c r="AA73" s="15">
        <v>705</v>
      </c>
      <c r="AB73" s="15">
        <v>1054</v>
      </c>
      <c r="AC73" s="15">
        <v>614</v>
      </c>
      <c r="AD73" s="15"/>
      <c r="AE73" s="15">
        <v>881</v>
      </c>
      <c r="AF73" s="15">
        <v>819</v>
      </c>
      <c r="AG73" s="15">
        <v>526</v>
      </c>
      <c r="AH73" s="15">
        <v>676</v>
      </c>
      <c r="AI73" s="15">
        <v>709</v>
      </c>
      <c r="AJ73" s="21"/>
      <c r="AK73" s="21"/>
      <c r="AL73" s="15">
        <v>30502</v>
      </c>
    </row>
    <row r="74" spans="1:38" x14ac:dyDescent="0.2">
      <c r="A74" s="31"/>
      <c r="B74" s="3" t="s">
        <v>35</v>
      </c>
      <c r="C74" s="15">
        <v>645</v>
      </c>
      <c r="D74" s="15">
        <v>99</v>
      </c>
      <c r="E74" s="15">
        <v>64</v>
      </c>
      <c r="F74" s="15">
        <v>39</v>
      </c>
      <c r="G74" s="15">
        <v>561</v>
      </c>
      <c r="H74" s="15">
        <v>745</v>
      </c>
      <c r="I74" s="15">
        <v>143</v>
      </c>
      <c r="J74" s="15">
        <v>174</v>
      </c>
      <c r="K74" s="15">
        <v>124</v>
      </c>
      <c r="L74" s="15">
        <v>59</v>
      </c>
      <c r="M74" s="15">
        <v>50</v>
      </c>
      <c r="N74" s="15">
        <v>37</v>
      </c>
      <c r="O74" s="15">
        <v>109</v>
      </c>
      <c r="P74" s="15">
        <v>214</v>
      </c>
      <c r="Q74" s="15">
        <v>151</v>
      </c>
      <c r="R74" s="15">
        <v>22</v>
      </c>
      <c r="S74" s="15">
        <v>203</v>
      </c>
      <c r="T74" s="15">
        <v>3500</v>
      </c>
      <c r="U74" s="15">
        <v>238</v>
      </c>
      <c r="V74" s="15">
        <v>869</v>
      </c>
      <c r="W74" s="15">
        <v>1</v>
      </c>
      <c r="X74" s="15">
        <v>1</v>
      </c>
      <c r="Y74" s="15">
        <v>120</v>
      </c>
      <c r="Z74" s="15">
        <v>301</v>
      </c>
      <c r="AA74" s="15">
        <v>267</v>
      </c>
      <c r="AB74" s="15">
        <v>447</v>
      </c>
      <c r="AC74" s="15">
        <v>295</v>
      </c>
      <c r="AD74" s="15"/>
      <c r="AE74" s="15">
        <v>435</v>
      </c>
      <c r="AF74" s="15">
        <v>332</v>
      </c>
      <c r="AG74" s="15">
        <v>219</v>
      </c>
      <c r="AH74" s="15">
        <v>305</v>
      </c>
      <c r="AI74" s="15">
        <v>412</v>
      </c>
      <c r="AJ74" s="21"/>
      <c r="AK74" s="21"/>
      <c r="AL74" s="15">
        <v>11181</v>
      </c>
    </row>
    <row r="75" spans="1:38" x14ac:dyDescent="0.2">
      <c r="A75" s="38" t="s">
        <v>40</v>
      </c>
      <c r="B75" s="3" t="s">
        <v>32</v>
      </c>
      <c r="C75" s="15">
        <v>1096</v>
      </c>
      <c r="D75" s="15">
        <v>172</v>
      </c>
      <c r="E75" s="15">
        <v>113</v>
      </c>
      <c r="F75" s="15">
        <v>59</v>
      </c>
      <c r="G75" s="15">
        <v>859</v>
      </c>
      <c r="H75" s="15">
        <v>1107</v>
      </c>
      <c r="I75" s="15">
        <v>238</v>
      </c>
      <c r="J75" s="15">
        <v>310</v>
      </c>
      <c r="K75" s="15">
        <v>152</v>
      </c>
      <c r="L75" s="15">
        <v>95</v>
      </c>
      <c r="M75" s="15">
        <v>90</v>
      </c>
      <c r="N75" s="15">
        <v>71</v>
      </c>
      <c r="O75" s="15">
        <v>187</v>
      </c>
      <c r="P75" s="15">
        <v>311</v>
      </c>
      <c r="Q75" s="15">
        <v>254</v>
      </c>
      <c r="R75" s="15">
        <v>43</v>
      </c>
      <c r="S75" s="15">
        <v>289</v>
      </c>
      <c r="T75" s="15">
        <v>4587</v>
      </c>
      <c r="U75" s="15">
        <v>437</v>
      </c>
      <c r="V75" s="15">
        <v>1377</v>
      </c>
      <c r="W75" s="15">
        <v>3</v>
      </c>
      <c r="X75" s="15">
        <v>1</v>
      </c>
      <c r="Y75" s="15">
        <v>143</v>
      </c>
      <c r="Z75" s="15">
        <v>403</v>
      </c>
      <c r="AA75" s="15">
        <v>374</v>
      </c>
      <c r="AB75" s="15">
        <v>598</v>
      </c>
      <c r="AC75" s="15">
        <v>367</v>
      </c>
      <c r="AD75" s="15"/>
      <c r="AE75" s="15">
        <v>522</v>
      </c>
      <c r="AF75" s="15">
        <v>473</v>
      </c>
      <c r="AG75" s="15">
        <v>301</v>
      </c>
      <c r="AH75" s="15">
        <v>377</v>
      </c>
      <c r="AI75" s="15">
        <v>498</v>
      </c>
      <c r="AJ75" s="21"/>
      <c r="AK75" s="21"/>
      <c r="AL75" s="15">
        <v>15907</v>
      </c>
    </row>
    <row r="76" spans="1:38" x14ac:dyDescent="0.2">
      <c r="A76" s="30"/>
      <c r="B76" s="3" t="s">
        <v>33</v>
      </c>
      <c r="C76" s="15">
        <v>1070</v>
      </c>
      <c r="D76" s="15">
        <v>186</v>
      </c>
      <c r="E76" s="15">
        <v>117</v>
      </c>
      <c r="F76" s="15">
        <v>63</v>
      </c>
      <c r="G76" s="15">
        <v>952</v>
      </c>
      <c r="H76" s="15">
        <v>1110</v>
      </c>
      <c r="I76" s="15">
        <v>257</v>
      </c>
      <c r="J76" s="15">
        <v>303</v>
      </c>
      <c r="K76" s="15">
        <v>199</v>
      </c>
      <c r="L76" s="15">
        <v>110</v>
      </c>
      <c r="M76" s="15">
        <v>83</v>
      </c>
      <c r="N76" s="15">
        <v>81</v>
      </c>
      <c r="O76" s="15">
        <v>193</v>
      </c>
      <c r="P76" s="15">
        <v>336</v>
      </c>
      <c r="Q76" s="15">
        <v>260</v>
      </c>
      <c r="R76" s="15">
        <v>46</v>
      </c>
      <c r="S76" s="15">
        <v>276</v>
      </c>
      <c r="T76" s="15">
        <v>4233</v>
      </c>
      <c r="U76" s="15">
        <v>444</v>
      </c>
      <c r="V76" s="15">
        <v>1417</v>
      </c>
      <c r="W76" s="15">
        <v>1</v>
      </c>
      <c r="X76" s="15">
        <v>1</v>
      </c>
      <c r="Y76" s="15">
        <v>138</v>
      </c>
      <c r="Z76" s="15">
        <v>342</v>
      </c>
      <c r="AA76" s="15">
        <v>329</v>
      </c>
      <c r="AB76" s="15">
        <v>475</v>
      </c>
      <c r="AC76" s="15">
        <v>259</v>
      </c>
      <c r="AD76" s="15"/>
      <c r="AE76" s="15">
        <v>361</v>
      </c>
      <c r="AF76" s="15">
        <v>380</v>
      </c>
      <c r="AG76" s="15">
        <v>248</v>
      </c>
      <c r="AH76" s="15">
        <v>315</v>
      </c>
      <c r="AI76" s="15">
        <v>237</v>
      </c>
      <c r="AJ76" s="21"/>
      <c r="AK76" s="21"/>
      <c r="AL76" s="15">
        <v>14822</v>
      </c>
    </row>
    <row r="77" spans="1:38" x14ac:dyDescent="0.2">
      <c r="A77" s="30"/>
      <c r="B77" s="3" t="s">
        <v>34</v>
      </c>
      <c r="C77" s="15">
        <v>2166</v>
      </c>
      <c r="D77" s="15">
        <v>358</v>
      </c>
      <c r="E77" s="15">
        <v>230</v>
      </c>
      <c r="F77" s="15">
        <v>122</v>
      </c>
      <c r="G77" s="15">
        <v>1811</v>
      </c>
      <c r="H77" s="15">
        <v>2217</v>
      </c>
      <c r="I77" s="15">
        <v>495</v>
      </c>
      <c r="J77" s="15">
        <v>613</v>
      </c>
      <c r="K77" s="15">
        <v>351</v>
      </c>
      <c r="L77" s="15">
        <v>205</v>
      </c>
      <c r="M77" s="15">
        <v>173</v>
      </c>
      <c r="N77" s="15">
        <v>152</v>
      </c>
      <c r="O77" s="15">
        <v>380</v>
      </c>
      <c r="P77" s="15">
        <v>647</v>
      </c>
      <c r="Q77" s="15">
        <v>514</v>
      </c>
      <c r="R77" s="15">
        <v>89</v>
      </c>
      <c r="S77" s="15">
        <v>565</v>
      </c>
      <c r="T77" s="15">
        <v>8820</v>
      </c>
      <c r="U77" s="15">
        <v>881</v>
      </c>
      <c r="V77" s="15">
        <v>2794</v>
      </c>
      <c r="W77" s="15">
        <v>4</v>
      </c>
      <c r="X77" s="15">
        <v>2</v>
      </c>
      <c r="Y77" s="15">
        <v>281</v>
      </c>
      <c r="Z77" s="15">
        <v>745</v>
      </c>
      <c r="AA77" s="15">
        <v>703</v>
      </c>
      <c r="AB77" s="15">
        <v>1073</v>
      </c>
      <c r="AC77" s="15">
        <v>626</v>
      </c>
      <c r="AD77" s="15"/>
      <c r="AE77" s="15">
        <v>883</v>
      </c>
      <c r="AF77" s="15">
        <v>853</v>
      </c>
      <c r="AG77" s="15">
        <v>549</v>
      </c>
      <c r="AH77" s="15">
        <v>692</v>
      </c>
      <c r="AI77" s="15">
        <v>735</v>
      </c>
      <c r="AJ77" s="21"/>
      <c r="AK77" s="21"/>
      <c r="AL77" s="15">
        <v>30729</v>
      </c>
    </row>
    <row r="78" spans="1:38" x14ac:dyDescent="0.2">
      <c r="A78" s="31"/>
      <c r="B78" s="3" t="s">
        <v>35</v>
      </c>
      <c r="C78" s="15">
        <v>640</v>
      </c>
      <c r="D78" s="15">
        <v>100</v>
      </c>
      <c r="E78" s="15">
        <v>62</v>
      </c>
      <c r="F78" s="15">
        <v>39</v>
      </c>
      <c r="G78" s="15">
        <v>559</v>
      </c>
      <c r="H78" s="15">
        <v>739</v>
      </c>
      <c r="I78" s="15">
        <v>141</v>
      </c>
      <c r="J78" s="15">
        <v>171</v>
      </c>
      <c r="K78" s="15">
        <v>122</v>
      </c>
      <c r="L78" s="15">
        <v>58</v>
      </c>
      <c r="M78" s="15">
        <v>50</v>
      </c>
      <c r="N78" s="15">
        <v>36</v>
      </c>
      <c r="O78" s="15">
        <v>110</v>
      </c>
      <c r="P78" s="15">
        <v>213</v>
      </c>
      <c r="Q78" s="15">
        <v>150</v>
      </c>
      <c r="R78" s="15">
        <v>21</v>
      </c>
      <c r="S78" s="15">
        <v>202</v>
      </c>
      <c r="T78" s="15">
        <v>3507</v>
      </c>
      <c r="U78" s="15">
        <v>237</v>
      </c>
      <c r="V78" s="15">
        <v>858</v>
      </c>
      <c r="W78" s="15">
        <v>1</v>
      </c>
      <c r="X78" s="15">
        <v>1</v>
      </c>
      <c r="Y78" s="15">
        <v>107</v>
      </c>
      <c r="Z78" s="15">
        <v>293</v>
      </c>
      <c r="AA78" s="15">
        <v>272</v>
      </c>
      <c r="AB78" s="15">
        <v>456</v>
      </c>
      <c r="AC78" s="15">
        <v>295</v>
      </c>
      <c r="AD78" s="15"/>
      <c r="AE78" s="15">
        <v>443</v>
      </c>
      <c r="AF78" s="15">
        <v>346</v>
      </c>
      <c r="AG78" s="15">
        <v>219</v>
      </c>
      <c r="AH78" s="15">
        <v>303</v>
      </c>
      <c r="AI78" s="15">
        <v>419</v>
      </c>
      <c r="AJ78" s="21"/>
      <c r="AK78" s="21"/>
      <c r="AL78" s="15">
        <v>11170</v>
      </c>
    </row>
    <row r="79" spans="1:38" x14ac:dyDescent="0.2">
      <c r="A79" s="38" t="s">
        <v>41</v>
      </c>
      <c r="B79" s="3" t="s">
        <v>32</v>
      </c>
      <c r="C79" s="15">
        <v>1106</v>
      </c>
      <c r="D79" s="15">
        <v>172</v>
      </c>
      <c r="E79" s="15">
        <v>114</v>
      </c>
      <c r="F79" s="15">
        <v>57</v>
      </c>
      <c r="G79" s="15">
        <v>871</v>
      </c>
      <c r="H79" s="15">
        <v>1108</v>
      </c>
      <c r="I79" s="15">
        <v>242</v>
      </c>
      <c r="J79" s="15">
        <v>320</v>
      </c>
      <c r="K79" s="15">
        <v>152</v>
      </c>
      <c r="L79" s="15">
        <v>98</v>
      </c>
      <c r="M79" s="15">
        <v>89</v>
      </c>
      <c r="N79" s="15">
        <v>71</v>
      </c>
      <c r="O79" s="15">
        <v>187</v>
      </c>
      <c r="P79" s="15">
        <v>301</v>
      </c>
      <c r="Q79" s="15">
        <v>260</v>
      </c>
      <c r="R79" s="15">
        <v>45</v>
      </c>
      <c r="S79" s="15">
        <v>289</v>
      </c>
      <c r="T79" s="15">
        <v>4606</v>
      </c>
      <c r="U79" s="15">
        <v>439</v>
      </c>
      <c r="V79" s="15">
        <v>1393</v>
      </c>
      <c r="W79" s="15">
        <v>3</v>
      </c>
      <c r="X79" s="15">
        <v>1</v>
      </c>
      <c r="Y79" s="15">
        <v>135</v>
      </c>
      <c r="Z79" s="15">
        <v>413</v>
      </c>
      <c r="AA79" s="15">
        <v>372</v>
      </c>
      <c r="AB79" s="15">
        <v>618</v>
      </c>
      <c r="AC79" s="15">
        <v>375</v>
      </c>
      <c r="AD79" s="15"/>
      <c r="AE79" s="15">
        <v>537</v>
      </c>
      <c r="AF79" s="15">
        <v>478</v>
      </c>
      <c r="AG79" s="15">
        <v>317</v>
      </c>
      <c r="AH79" s="15">
        <v>378</v>
      </c>
      <c r="AI79" s="15">
        <v>495</v>
      </c>
      <c r="AJ79" s="21"/>
      <c r="AK79" s="21"/>
      <c r="AL79" s="15">
        <v>16042</v>
      </c>
    </row>
    <row r="80" spans="1:38" x14ac:dyDescent="0.2">
      <c r="A80" s="30"/>
      <c r="B80" s="3" t="s">
        <v>33</v>
      </c>
      <c r="C80" s="15">
        <v>1105</v>
      </c>
      <c r="D80" s="15">
        <v>182</v>
      </c>
      <c r="E80" s="15">
        <v>123</v>
      </c>
      <c r="F80" s="15">
        <v>61</v>
      </c>
      <c r="G80" s="15">
        <v>934</v>
      </c>
      <c r="H80" s="15">
        <v>1112</v>
      </c>
      <c r="I80" s="15">
        <v>265</v>
      </c>
      <c r="J80" s="15">
        <v>316</v>
      </c>
      <c r="K80" s="15">
        <v>198</v>
      </c>
      <c r="L80" s="15">
        <v>108</v>
      </c>
      <c r="M80" s="15">
        <v>85</v>
      </c>
      <c r="N80" s="15">
        <v>83</v>
      </c>
      <c r="O80" s="15">
        <v>192</v>
      </c>
      <c r="P80" s="15">
        <v>329</v>
      </c>
      <c r="Q80" s="15">
        <v>269</v>
      </c>
      <c r="R80" s="15">
        <v>49</v>
      </c>
      <c r="S80" s="15">
        <v>278</v>
      </c>
      <c r="T80" s="15">
        <v>4228</v>
      </c>
      <c r="U80" s="15">
        <v>450</v>
      </c>
      <c r="V80" s="15">
        <v>1414</v>
      </c>
      <c r="W80" s="15">
        <v>1</v>
      </c>
      <c r="X80" s="15">
        <v>1</v>
      </c>
      <c r="Y80" s="15">
        <v>139</v>
      </c>
      <c r="Z80" s="15">
        <v>349</v>
      </c>
      <c r="AA80" s="15">
        <v>328</v>
      </c>
      <c r="AB80" s="15">
        <v>489</v>
      </c>
      <c r="AC80" s="15">
        <v>263</v>
      </c>
      <c r="AD80" s="15"/>
      <c r="AE80" s="15">
        <v>377</v>
      </c>
      <c r="AF80" s="15">
        <v>371</v>
      </c>
      <c r="AG80" s="15">
        <v>258</v>
      </c>
      <c r="AH80" s="15">
        <v>307</v>
      </c>
      <c r="AI80" s="15">
        <v>235</v>
      </c>
      <c r="AJ80" s="21"/>
      <c r="AK80" s="21"/>
      <c r="AL80" s="15">
        <v>14899</v>
      </c>
    </row>
    <row r="81" spans="1:38" x14ac:dyDescent="0.2">
      <c r="A81" s="30"/>
      <c r="B81" s="3" t="s">
        <v>34</v>
      </c>
      <c r="C81" s="15">
        <v>2211</v>
      </c>
      <c r="D81" s="15">
        <v>354</v>
      </c>
      <c r="E81" s="15">
        <v>237</v>
      </c>
      <c r="F81" s="15">
        <v>118</v>
      </c>
      <c r="G81" s="15">
        <v>1805</v>
      </c>
      <c r="H81" s="15">
        <v>2220</v>
      </c>
      <c r="I81" s="15">
        <v>507</v>
      </c>
      <c r="J81" s="15">
        <v>636</v>
      </c>
      <c r="K81" s="15">
        <v>350</v>
      </c>
      <c r="L81" s="15">
        <v>206</v>
      </c>
      <c r="M81" s="15">
        <v>174</v>
      </c>
      <c r="N81" s="15">
        <v>154</v>
      </c>
      <c r="O81" s="15">
        <v>379</v>
      </c>
      <c r="P81" s="15">
        <v>630</v>
      </c>
      <c r="Q81" s="15">
        <v>529</v>
      </c>
      <c r="R81" s="15">
        <v>94</v>
      </c>
      <c r="S81" s="15">
        <v>567</v>
      </c>
      <c r="T81" s="15">
        <v>8834</v>
      </c>
      <c r="U81" s="15">
        <v>889</v>
      </c>
      <c r="V81" s="15">
        <v>2807</v>
      </c>
      <c r="W81" s="15">
        <v>4</v>
      </c>
      <c r="X81" s="15">
        <v>2</v>
      </c>
      <c r="Y81" s="15">
        <v>274</v>
      </c>
      <c r="Z81" s="15">
        <v>762</v>
      </c>
      <c r="AA81" s="15">
        <v>700</v>
      </c>
      <c r="AB81" s="15">
        <v>1107</v>
      </c>
      <c r="AC81" s="15">
        <v>638</v>
      </c>
      <c r="AD81" s="15"/>
      <c r="AE81" s="15">
        <v>914</v>
      </c>
      <c r="AF81" s="15">
        <v>849</v>
      </c>
      <c r="AG81" s="15">
        <v>575</v>
      </c>
      <c r="AH81" s="15">
        <v>685</v>
      </c>
      <c r="AI81" s="15">
        <v>730</v>
      </c>
      <c r="AJ81" s="21"/>
      <c r="AK81" s="21"/>
      <c r="AL81" s="15">
        <v>30941</v>
      </c>
    </row>
    <row r="82" spans="1:38" x14ac:dyDescent="0.2">
      <c r="A82" s="31"/>
      <c r="B82" s="3" t="s">
        <v>35</v>
      </c>
      <c r="C82" s="15">
        <v>642</v>
      </c>
      <c r="D82" s="15">
        <v>98</v>
      </c>
      <c r="E82" s="15">
        <v>63</v>
      </c>
      <c r="F82" s="15">
        <v>37</v>
      </c>
      <c r="G82" s="15">
        <v>554</v>
      </c>
      <c r="H82" s="15">
        <v>721</v>
      </c>
      <c r="I82" s="15">
        <v>141</v>
      </c>
      <c r="J82" s="15">
        <v>173</v>
      </c>
      <c r="K82" s="15">
        <v>121</v>
      </c>
      <c r="L82" s="15">
        <v>58</v>
      </c>
      <c r="M82" s="15">
        <v>50</v>
      </c>
      <c r="N82" s="15">
        <v>36</v>
      </c>
      <c r="O82" s="15">
        <v>107</v>
      </c>
      <c r="P82" s="15">
        <v>209</v>
      </c>
      <c r="Q82" s="15">
        <v>149</v>
      </c>
      <c r="R82" s="15">
        <v>22</v>
      </c>
      <c r="S82" s="15">
        <v>203</v>
      </c>
      <c r="T82" s="15">
        <v>3498</v>
      </c>
      <c r="U82" s="15">
        <v>235</v>
      </c>
      <c r="V82" s="15">
        <v>847</v>
      </c>
      <c r="W82" s="15">
        <v>1</v>
      </c>
      <c r="X82" s="15">
        <v>1</v>
      </c>
      <c r="Y82" s="15">
        <v>102</v>
      </c>
      <c r="Z82" s="15">
        <v>292</v>
      </c>
      <c r="AA82" s="15">
        <v>262</v>
      </c>
      <c r="AB82" s="15">
        <v>462</v>
      </c>
      <c r="AC82" s="15">
        <v>299</v>
      </c>
      <c r="AD82" s="15"/>
      <c r="AE82" s="15">
        <v>465</v>
      </c>
      <c r="AF82" s="15">
        <v>341</v>
      </c>
      <c r="AG82" s="15">
        <v>240</v>
      </c>
      <c r="AH82" s="15">
        <v>298</v>
      </c>
      <c r="AI82" s="15">
        <v>421</v>
      </c>
      <c r="AJ82" s="21"/>
      <c r="AK82" s="21"/>
      <c r="AL82" s="15">
        <v>11148</v>
      </c>
    </row>
    <row r="83" spans="1:38" x14ac:dyDescent="0.2">
      <c r="A83" s="38" t="s">
        <v>42</v>
      </c>
      <c r="B83" s="3" t="s">
        <v>32</v>
      </c>
      <c r="C83" s="15">
        <v>1130</v>
      </c>
      <c r="D83" s="15">
        <v>179</v>
      </c>
      <c r="E83" s="15">
        <v>119</v>
      </c>
      <c r="F83" s="15">
        <v>61</v>
      </c>
      <c r="G83" s="15">
        <v>882</v>
      </c>
      <c r="H83" s="15">
        <v>1183</v>
      </c>
      <c r="I83" s="15">
        <v>243</v>
      </c>
      <c r="J83" s="15">
        <v>325</v>
      </c>
      <c r="K83" s="15">
        <v>165</v>
      </c>
      <c r="L83" s="15">
        <v>95</v>
      </c>
      <c r="M83" s="15">
        <v>92</v>
      </c>
      <c r="N83" s="15">
        <v>74</v>
      </c>
      <c r="O83" s="15">
        <v>184</v>
      </c>
      <c r="P83" s="15">
        <v>309</v>
      </c>
      <c r="Q83" s="15">
        <v>258</v>
      </c>
      <c r="R83" s="15">
        <v>43</v>
      </c>
      <c r="S83" s="15">
        <v>284</v>
      </c>
      <c r="T83" s="15">
        <v>4541</v>
      </c>
      <c r="U83" s="15">
        <v>448</v>
      </c>
      <c r="V83" s="15">
        <v>1400</v>
      </c>
      <c r="W83" s="15">
        <v>3</v>
      </c>
      <c r="X83" s="15">
        <v>1</v>
      </c>
      <c r="Y83" s="15">
        <v>145</v>
      </c>
      <c r="Z83" s="15">
        <v>413</v>
      </c>
      <c r="AA83" s="15">
        <v>343</v>
      </c>
      <c r="AB83" s="15">
        <v>604</v>
      </c>
      <c r="AC83" s="15">
        <v>381</v>
      </c>
      <c r="AD83" s="15"/>
      <c r="AE83" s="15">
        <v>554</v>
      </c>
      <c r="AF83" s="15">
        <v>471</v>
      </c>
      <c r="AG83" s="15">
        <v>308</v>
      </c>
      <c r="AH83" s="15">
        <v>363</v>
      </c>
      <c r="AI83" s="15">
        <v>466</v>
      </c>
      <c r="AJ83" s="21"/>
      <c r="AK83" s="21"/>
      <c r="AL83" s="15">
        <v>16022</v>
      </c>
    </row>
    <row r="84" spans="1:38" x14ac:dyDescent="0.2">
      <c r="A84" s="30"/>
      <c r="B84" s="3" t="s">
        <v>33</v>
      </c>
      <c r="C84" s="15">
        <v>1119</v>
      </c>
      <c r="D84" s="15">
        <v>181</v>
      </c>
      <c r="E84" s="15">
        <v>126</v>
      </c>
      <c r="F84" s="15">
        <v>67</v>
      </c>
      <c r="G84" s="15">
        <v>935</v>
      </c>
      <c r="H84" s="15">
        <v>1130</v>
      </c>
      <c r="I84" s="15">
        <v>265</v>
      </c>
      <c r="J84" s="15">
        <v>316</v>
      </c>
      <c r="K84" s="15">
        <v>205</v>
      </c>
      <c r="L84" s="15">
        <v>104</v>
      </c>
      <c r="M84" s="15">
        <v>91</v>
      </c>
      <c r="N84" s="15">
        <v>83</v>
      </c>
      <c r="O84" s="15">
        <v>184</v>
      </c>
      <c r="P84" s="15">
        <v>338</v>
      </c>
      <c r="Q84" s="15">
        <v>277</v>
      </c>
      <c r="R84" s="15">
        <v>50</v>
      </c>
      <c r="S84" s="15">
        <v>278</v>
      </c>
      <c r="T84" s="15">
        <v>4208</v>
      </c>
      <c r="U84" s="15">
        <v>456</v>
      </c>
      <c r="V84" s="15">
        <v>1428</v>
      </c>
      <c r="W84" s="15">
        <v>1</v>
      </c>
      <c r="X84" s="15">
        <v>1</v>
      </c>
      <c r="Y84" s="15">
        <v>141</v>
      </c>
      <c r="Z84" s="15">
        <v>353</v>
      </c>
      <c r="AA84" s="15">
        <v>316</v>
      </c>
      <c r="AB84" s="15">
        <v>474</v>
      </c>
      <c r="AC84" s="15">
        <v>269</v>
      </c>
      <c r="AD84" s="15"/>
      <c r="AE84" s="15">
        <v>383</v>
      </c>
      <c r="AF84" s="15">
        <v>365</v>
      </c>
      <c r="AG84" s="15">
        <v>248</v>
      </c>
      <c r="AH84" s="15">
        <v>304</v>
      </c>
      <c r="AI84" s="15">
        <v>208</v>
      </c>
      <c r="AJ84" s="21"/>
      <c r="AK84" s="21"/>
      <c r="AL84" s="15">
        <v>14904</v>
      </c>
    </row>
    <row r="85" spans="1:38" x14ac:dyDescent="0.2">
      <c r="A85" s="30"/>
      <c r="B85" s="3" t="s">
        <v>34</v>
      </c>
      <c r="C85" s="15">
        <v>2249</v>
      </c>
      <c r="D85" s="15">
        <v>360</v>
      </c>
      <c r="E85" s="15">
        <v>245</v>
      </c>
      <c r="F85" s="15">
        <v>128</v>
      </c>
      <c r="G85" s="15">
        <v>1817</v>
      </c>
      <c r="H85" s="15">
        <v>2268</v>
      </c>
      <c r="I85" s="15">
        <v>508</v>
      </c>
      <c r="J85" s="15">
        <v>641</v>
      </c>
      <c r="K85" s="15">
        <v>370</v>
      </c>
      <c r="L85" s="15">
        <v>199</v>
      </c>
      <c r="M85" s="15">
        <v>183</v>
      </c>
      <c r="N85" s="15">
        <v>157</v>
      </c>
      <c r="O85" s="15">
        <v>368</v>
      </c>
      <c r="P85" s="15">
        <v>647</v>
      </c>
      <c r="Q85" s="15">
        <v>535</v>
      </c>
      <c r="R85" s="15">
        <v>93</v>
      </c>
      <c r="S85" s="15">
        <v>562</v>
      </c>
      <c r="T85" s="15">
        <v>8749</v>
      </c>
      <c r="U85" s="15">
        <v>904</v>
      </c>
      <c r="V85" s="15">
        <v>2828</v>
      </c>
      <c r="W85" s="15">
        <v>4</v>
      </c>
      <c r="X85" s="15">
        <v>2</v>
      </c>
      <c r="Y85" s="15">
        <v>286</v>
      </c>
      <c r="Z85" s="15">
        <v>766</v>
      </c>
      <c r="AA85" s="15">
        <v>659</v>
      </c>
      <c r="AB85" s="15">
        <v>1078</v>
      </c>
      <c r="AC85" s="15">
        <v>650</v>
      </c>
      <c r="AD85" s="15"/>
      <c r="AE85" s="15">
        <v>937</v>
      </c>
      <c r="AF85" s="15">
        <v>836</v>
      </c>
      <c r="AG85" s="15">
        <v>556</v>
      </c>
      <c r="AH85" s="15">
        <v>667</v>
      </c>
      <c r="AI85" s="15">
        <v>674</v>
      </c>
      <c r="AJ85" s="21"/>
      <c r="AK85" s="21"/>
      <c r="AL85" s="15">
        <v>30926</v>
      </c>
    </row>
    <row r="86" spans="1:38" x14ac:dyDescent="0.2">
      <c r="A86" s="31"/>
      <c r="B86" s="3" t="s">
        <v>35</v>
      </c>
      <c r="C86" s="15">
        <v>642</v>
      </c>
      <c r="D86" s="15">
        <v>99</v>
      </c>
      <c r="E86" s="15">
        <v>62</v>
      </c>
      <c r="F86" s="15">
        <v>38</v>
      </c>
      <c r="G86" s="15">
        <v>545</v>
      </c>
      <c r="H86" s="15">
        <v>724</v>
      </c>
      <c r="I86" s="15">
        <v>138</v>
      </c>
      <c r="J86" s="15">
        <v>169</v>
      </c>
      <c r="K86" s="15">
        <v>124</v>
      </c>
      <c r="L86" s="15">
        <v>55</v>
      </c>
      <c r="M86" s="15">
        <v>50</v>
      </c>
      <c r="N86" s="15">
        <v>37</v>
      </c>
      <c r="O86" s="15">
        <v>104</v>
      </c>
      <c r="P86" s="15">
        <v>213</v>
      </c>
      <c r="Q86" s="15">
        <v>149</v>
      </c>
      <c r="R86" s="15">
        <v>22</v>
      </c>
      <c r="S86" s="15">
        <v>193</v>
      </c>
      <c r="T86" s="15">
        <v>3429</v>
      </c>
      <c r="U86" s="15">
        <v>231</v>
      </c>
      <c r="V86" s="15">
        <v>840</v>
      </c>
      <c r="W86" s="15">
        <v>1</v>
      </c>
      <c r="X86" s="15">
        <v>1</v>
      </c>
      <c r="Y86" s="15">
        <v>106</v>
      </c>
      <c r="Z86" s="15">
        <v>294</v>
      </c>
      <c r="AA86" s="15">
        <v>237</v>
      </c>
      <c r="AB86" s="15">
        <v>451</v>
      </c>
      <c r="AC86" s="15">
        <v>303</v>
      </c>
      <c r="AD86" s="15"/>
      <c r="AE86" s="15">
        <v>464</v>
      </c>
      <c r="AF86" s="15">
        <v>334</v>
      </c>
      <c r="AG86" s="15">
        <v>223</v>
      </c>
      <c r="AH86" s="15">
        <v>291</v>
      </c>
      <c r="AI86" s="15">
        <v>393</v>
      </c>
      <c r="AJ86" s="21"/>
      <c r="AK86" s="21"/>
      <c r="AL86" s="15">
        <v>10959</v>
      </c>
    </row>
    <row r="87" spans="1:38" x14ac:dyDescent="0.2">
      <c r="A87" s="38" t="s">
        <v>43</v>
      </c>
      <c r="B87" s="5" t="s">
        <v>32</v>
      </c>
      <c r="C87" s="15">
        <v>1148</v>
      </c>
      <c r="D87" s="15">
        <v>183</v>
      </c>
      <c r="E87" s="15">
        <v>115</v>
      </c>
      <c r="F87" s="15">
        <v>55</v>
      </c>
      <c r="G87" s="15">
        <v>890</v>
      </c>
      <c r="H87" s="15">
        <v>1129</v>
      </c>
      <c r="I87" s="15">
        <v>246</v>
      </c>
      <c r="J87" s="15">
        <v>330</v>
      </c>
      <c r="K87" s="15">
        <v>170</v>
      </c>
      <c r="L87" s="15">
        <v>98</v>
      </c>
      <c r="M87" s="15">
        <v>94</v>
      </c>
      <c r="N87" s="15">
        <v>75</v>
      </c>
      <c r="O87" s="15">
        <v>184</v>
      </c>
      <c r="P87" s="15">
        <v>309</v>
      </c>
      <c r="Q87" s="15">
        <v>264</v>
      </c>
      <c r="R87" s="15">
        <v>46</v>
      </c>
      <c r="S87" s="15">
        <v>279</v>
      </c>
      <c r="T87" s="15">
        <v>4493</v>
      </c>
      <c r="U87" s="15">
        <v>452</v>
      </c>
      <c r="V87" s="15">
        <v>1405</v>
      </c>
      <c r="W87" s="15">
        <v>4</v>
      </c>
      <c r="X87" s="15">
        <v>1</v>
      </c>
      <c r="Y87" s="15">
        <v>129</v>
      </c>
      <c r="Z87" s="15">
        <v>403</v>
      </c>
      <c r="AA87" s="15">
        <v>340</v>
      </c>
      <c r="AB87" s="15">
        <v>611</v>
      </c>
      <c r="AC87" s="15">
        <v>375</v>
      </c>
      <c r="AD87" s="15"/>
      <c r="AE87" s="15">
        <v>538</v>
      </c>
      <c r="AF87" s="15">
        <v>482</v>
      </c>
      <c r="AG87" s="15">
        <v>295</v>
      </c>
      <c r="AH87" s="15">
        <v>370</v>
      </c>
      <c r="AI87" s="15">
        <v>443</v>
      </c>
      <c r="AJ87" s="21"/>
      <c r="AK87" s="21"/>
      <c r="AL87" s="15">
        <v>15956</v>
      </c>
    </row>
    <row r="88" spans="1:38" x14ac:dyDescent="0.2">
      <c r="A88" s="30"/>
      <c r="B88" s="5" t="s">
        <v>33</v>
      </c>
      <c r="C88" s="15">
        <v>1135</v>
      </c>
      <c r="D88" s="15">
        <v>188</v>
      </c>
      <c r="E88" s="15">
        <v>125</v>
      </c>
      <c r="F88" s="15">
        <v>60</v>
      </c>
      <c r="G88" s="15">
        <v>958</v>
      </c>
      <c r="H88" s="15">
        <v>1132</v>
      </c>
      <c r="I88" s="15">
        <v>270</v>
      </c>
      <c r="J88" s="15">
        <v>323</v>
      </c>
      <c r="K88" s="15">
        <v>210</v>
      </c>
      <c r="L88" s="15">
        <v>113</v>
      </c>
      <c r="M88" s="15">
        <v>96</v>
      </c>
      <c r="N88" s="15">
        <v>83</v>
      </c>
      <c r="O88" s="15">
        <v>180</v>
      </c>
      <c r="P88" s="15">
        <v>346</v>
      </c>
      <c r="Q88" s="15">
        <v>284</v>
      </c>
      <c r="R88" s="15">
        <v>50</v>
      </c>
      <c r="S88" s="15">
        <v>272</v>
      </c>
      <c r="T88" s="15">
        <v>4191</v>
      </c>
      <c r="U88" s="15">
        <v>461</v>
      </c>
      <c r="V88" s="15">
        <v>1448</v>
      </c>
      <c r="W88" s="15">
        <v>1</v>
      </c>
      <c r="X88" s="15">
        <v>1</v>
      </c>
      <c r="Y88" s="15">
        <v>124</v>
      </c>
      <c r="Z88" s="15">
        <v>353</v>
      </c>
      <c r="AA88" s="15">
        <v>307</v>
      </c>
      <c r="AB88" s="15">
        <v>481</v>
      </c>
      <c r="AC88" s="15">
        <v>268</v>
      </c>
      <c r="AD88" s="15"/>
      <c r="AE88" s="15">
        <v>394</v>
      </c>
      <c r="AF88" s="15">
        <v>375</v>
      </c>
      <c r="AG88" s="15">
        <v>250</v>
      </c>
      <c r="AH88" s="15">
        <v>306</v>
      </c>
      <c r="AI88" s="15">
        <v>202</v>
      </c>
      <c r="AJ88" s="21"/>
      <c r="AK88" s="21"/>
      <c r="AL88" s="15">
        <v>14987</v>
      </c>
    </row>
    <row r="89" spans="1:38" x14ac:dyDescent="0.2">
      <c r="A89" s="30"/>
      <c r="B89" s="5" t="s">
        <v>34</v>
      </c>
      <c r="C89" s="16">
        <v>2283</v>
      </c>
      <c r="D89" s="16">
        <v>371</v>
      </c>
      <c r="E89" s="16">
        <v>240</v>
      </c>
      <c r="F89" s="16">
        <v>115</v>
      </c>
      <c r="G89" s="16">
        <v>1848</v>
      </c>
      <c r="H89" s="16">
        <v>2261</v>
      </c>
      <c r="I89" s="16">
        <v>516</v>
      </c>
      <c r="J89" s="16">
        <v>653</v>
      </c>
      <c r="K89" s="16">
        <v>380</v>
      </c>
      <c r="L89" s="16">
        <v>211</v>
      </c>
      <c r="M89" s="16">
        <v>190</v>
      </c>
      <c r="N89" s="16">
        <v>158</v>
      </c>
      <c r="O89" s="16">
        <v>364</v>
      </c>
      <c r="P89" s="16">
        <v>655</v>
      </c>
      <c r="Q89" s="16">
        <v>548</v>
      </c>
      <c r="R89" s="16">
        <v>96</v>
      </c>
      <c r="S89" s="16">
        <v>551</v>
      </c>
      <c r="T89" s="16">
        <v>8684</v>
      </c>
      <c r="U89" s="16">
        <v>913</v>
      </c>
      <c r="V89" s="16">
        <v>2853</v>
      </c>
      <c r="W89" s="16">
        <v>5</v>
      </c>
      <c r="X89" s="16">
        <v>2</v>
      </c>
      <c r="Y89" s="16">
        <v>253</v>
      </c>
      <c r="Z89" s="16">
        <v>756</v>
      </c>
      <c r="AA89" s="16">
        <v>647</v>
      </c>
      <c r="AB89" s="16">
        <v>1092</v>
      </c>
      <c r="AC89" s="16">
        <v>643</v>
      </c>
      <c r="AD89" s="16"/>
      <c r="AE89" s="16">
        <v>932</v>
      </c>
      <c r="AF89" s="16">
        <v>857</v>
      </c>
      <c r="AG89" s="16">
        <v>545</v>
      </c>
      <c r="AH89" s="16">
        <v>676</v>
      </c>
      <c r="AI89" s="16">
        <v>645</v>
      </c>
      <c r="AJ89" s="22"/>
      <c r="AK89" s="22"/>
      <c r="AL89" s="16">
        <v>30943</v>
      </c>
    </row>
    <row r="90" spans="1:38" x14ac:dyDescent="0.2">
      <c r="A90" s="31"/>
      <c r="B90" s="5" t="s">
        <v>35</v>
      </c>
      <c r="C90" s="17">
        <v>633</v>
      </c>
      <c r="D90" s="17">
        <v>100</v>
      </c>
      <c r="E90" s="17">
        <v>61</v>
      </c>
      <c r="F90" s="17">
        <v>35</v>
      </c>
      <c r="G90" s="17">
        <v>548</v>
      </c>
      <c r="H90" s="17">
        <v>705</v>
      </c>
      <c r="I90" s="17">
        <v>138</v>
      </c>
      <c r="J90" s="17">
        <v>166</v>
      </c>
      <c r="K90" s="17">
        <v>124</v>
      </c>
      <c r="L90" s="17">
        <v>54</v>
      </c>
      <c r="M90" s="17">
        <v>49</v>
      </c>
      <c r="N90" s="17">
        <v>37</v>
      </c>
      <c r="O90" s="17">
        <v>100</v>
      </c>
      <c r="P90" s="17">
        <v>213</v>
      </c>
      <c r="Q90" s="17">
        <v>146</v>
      </c>
      <c r="R90" s="17">
        <v>22</v>
      </c>
      <c r="S90" s="17">
        <v>189</v>
      </c>
      <c r="T90" s="17">
        <v>3323</v>
      </c>
      <c r="U90" s="17">
        <v>230</v>
      </c>
      <c r="V90" s="17">
        <v>842</v>
      </c>
      <c r="W90" s="17">
        <v>1</v>
      </c>
      <c r="X90" s="17">
        <v>1</v>
      </c>
      <c r="Y90" s="17">
        <v>90</v>
      </c>
      <c r="Z90" s="17">
        <v>286</v>
      </c>
      <c r="AA90" s="17">
        <v>238</v>
      </c>
      <c r="AB90" s="17">
        <v>455</v>
      </c>
      <c r="AC90" s="17">
        <v>298</v>
      </c>
      <c r="AD90" s="17"/>
      <c r="AE90" s="17">
        <v>454</v>
      </c>
      <c r="AF90" s="17">
        <v>340</v>
      </c>
      <c r="AG90" s="17">
        <v>219</v>
      </c>
      <c r="AH90" s="17">
        <v>283</v>
      </c>
      <c r="AI90" s="17">
        <v>377</v>
      </c>
      <c r="AJ90" s="23"/>
      <c r="AK90" s="23"/>
      <c r="AL90" s="17">
        <v>10757</v>
      </c>
    </row>
    <row r="91" spans="1:38" x14ac:dyDescent="0.2">
      <c r="A91" s="1" t="s">
        <v>44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</sheetData>
  <mergeCells count="48">
    <mergeCell ref="A75:A78"/>
    <mergeCell ref="A79:A82"/>
    <mergeCell ref="A83:A86"/>
    <mergeCell ref="A87:A90"/>
    <mergeCell ref="A51:A54"/>
    <mergeCell ref="A55:A58"/>
    <mergeCell ref="A59:A62"/>
    <mergeCell ref="A63:A66"/>
    <mergeCell ref="A67:A70"/>
    <mergeCell ref="A71:A74"/>
    <mergeCell ref="A27:A30"/>
    <mergeCell ref="A31:A34"/>
    <mergeCell ref="A35:A38"/>
    <mergeCell ref="A39:A42"/>
    <mergeCell ref="A43:A46"/>
    <mergeCell ref="A47:A50"/>
    <mergeCell ref="AE5:AI5"/>
    <mergeCell ref="AJ5:AK5"/>
    <mergeCell ref="AL5:AL6"/>
    <mergeCell ref="A15:A18"/>
    <mergeCell ref="A19:A22"/>
    <mergeCell ref="A23:A26"/>
    <mergeCell ref="T5:T6"/>
    <mergeCell ref="U5:U6"/>
    <mergeCell ref="V5:V6"/>
    <mergeCell ref="W5:W6"/>
    <mergeCell ref="X5:X6"/>
    <mergeCell ref="Y5:AC5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G5:G6"/>
    <mergeCell ref="A11:A14"/>
    <mergeCell ref="A5:B6"/>
    <mergeCell ref="C5:C6"/>
    <mergeCell ref="D5:D6"/>
    <mergeCell ref="E5:E6"/>
    <mergeCell ref="F5:F6"/>
    <mergeCell ref="A7:A10"/>
  </mergeCells>
  <phoneticPr fontId="5"/>
  <pageMargins left="0.7" right="0.7" top="0.75" bottom="0.75" header="0.3" footer="0.3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大字別人口と世帯数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大貫　理依</cp:lastModifiedBy>
  <cp:lastPrinted>2020-07-13T07:27:54Z</cp:lastPrinted>
  <dcterms:created xsi:type="dcterms:W3CDTF">2016-07-26T07:06:33Z</dcterms:created>
  <dcterms:modified xsi:type="dcterms:W3CDTF">2026-07-22T08:44:59Z</dcterms:modified>
</cp:coreProperties>
</file>