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60" windowWidth="15075" windowHeight="46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8" i="1" l="1"/>
  <c r="C18" i="1"/>
  <c r="C13" i="1"/>
  <c r="C24" i="1"/>
</calcChain>
</file>

<file path=xl/sharedStrings.xml><?xml version="1.0" encoding="utf-8"?>
<sst xmlns="http://schemas.openxmlformats.org/spreadsheetml/2006/main" count="44" uniqueCount="36">
  <si>
    <t>各年10月1日現在（単位：人、％）</t>
  </si>
  <si>
    <t>年次</t>
  </si>
  <si>
    <t>平成22年</t>
  </si>
  <si>
    <t>平成17年</t>
  </si>
  <si>
    <t>平成12年</t>
  </si>
  <si>
    <t>平成7年</t>
  </si>
  <si>
    <t>平成2年</t>
  </si>
  <si>
    <t>昭和60年</t>
  </si>
  <si>
    <t>昭和55年</t>
  </si>
  <si>
    <t>昭和50年</t>
  </si>
  <si>
    <t>昭和45年</t>
  </si>
  <si>
    <t>総数</t>
  </si>
  <si>
    <t>（構成比）</t>
  </si>
  <si>
    <t>第1次産業</t>
  </si>
  <si>
    <t>農業</t>
  </si>
  <si>
    <t>林業</t>
  </si>
  <si>
    <t>漁業</t>
  </si>
  <si>
    <t>－</t>
  </si>
  <si>
    <t>第2次産業</t>
  </si>
  <si>
    <t>鉱業</t>
  </si>
  <si>
    <t>建設業</t>
  </si>
  <si>
    <t>製造業</t>
  </si>
  <si>
    <t>第3次産業</t>
  </si>
  <si>
    <t>電気・ガス・水道</t>
  </si>
  <si>
    <t>運輸通信業</t>
  </si>
  <si>
    <t>卸・小売業・飲食店</t>
  </si>
  <si>
    <t>金融保険業</t>
  </si>
  <si>
    <t>不動産業</t>
  </si>
  <si>
    <t>サービス業</t>
  </si>
  <si>
    <t>公務</t>
  </si>
  <si>
    <t>分類不能</t>
  </si>
  <si>
    <t>資料：国勢調査</t>
  </si>
  <si>
    <t>４－１　産業別就業者数の推移</t>
    <phoneticPr fontId="2"/>
  </si>
  <si>
    <t>平成27年</t>
    <phoneticPr fontId="2"/>
  </si>
  <si>
    <t>-</t>
    <phoneticPr fontId="2"/>
  </si>
  <si>
    <t>令和2年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</si>
</sst>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\(0.00\)"/>
    <numFmt numFmtId="177" formatCode="#,##0.00_);\(#,##0.00\)"/>
    <numFmt numFmtId="178" formatCode="#,##0_);\(#,##0\)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/>
    </xf>
    <xf numFmtId="0" fontId="1" fillId="0" borderId="1" xfId="0" applyFont="1" applyBorder="1" applyAlignment="1">
      <alignment horizontal="right" vertical="center" shrinkToFit="1"/>
    </xf>
    <xf numFmtId="3" fontId="1" fillId="0" borderId="1" xfId="0" applyNumberFormat="1" applyFont="1" applyBorder="1" applyAlignment="1">
      <alignment horizontal="right"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vertical="center" shrinkToFit="1"/>
    </xf>
    <xf numFmtId="176" fontId="1" fillId="0" borderId="1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shrinkToFit="1"/>
    </xf>
    <xf numFmtId="177" fontId="1" fillId="0" borderId="1" xfId="0" applyNumberFormat="1" applyFont="1" applyBorder="1" applyAlignment="1">
      <alignment horizontal="right" vertical="center" shrinkToFit="1"/>
    </xf>
    <xf numFmtId="0" fontId="3" fillId="0" borderId="0" xfId="0" applyFont="1">
      <alignment vertical="center"/>
    </xf>
    <xf numFmtId="178" fontId="1" fillId="0" borderId="3" xfId="0" applyNumberFormat="1" applyFont="1" applyFill="1" applyBorder="1" applyAlignment="1">
      <alignment horizontal="right" vertical="center" shrinkToFit="1"/>
    </xf>
    <xf numFmtId="178" fontId="1" fillId="0" borderId="1" xfId="0" applyNumberFormat="1" applyFont="1" applyFill="1" applyBorder="1" applyAlignment="1">
      <alignment horizontal="right" vertical="center" shrinkToFit="1"/>
    </xf>
    <xf numFmtId="177" fontId="1" fillId="0" borderId="3" xfId="0" applyNumberFormat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left" vertical="center" shrinkToFit="1"/>
    </xf>
    <xf numFmtId="0" fontId="1" fillId="3" borderId="3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C6" sqref="C6"/>
    </sheetView>
  </sheetViews>
  <sheetFormatPr defaultRowHeight="13.5" x14ac:dyDescent="0.15"/>
  <cols>
    <col min="3" max="4" width="10.625" style="1" customWidth="1"/>
    <col min="5" max="13" width="10.625" customWidth="1"/>
  </cols>
  <sheetData>
    <row r="1" spans="1:13" ht="17.25" x14ac:dyDescent="0.15">
      <c r="A1" s="19" t="s">
        <v>32</v>
      </c>
      <c r="B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15">
      <c r="A2" s="1"/>
      <c r="B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1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1.75" customHeight="1" x14ac:dyDescent="0.15">
      <c r="A4" s="23" t="s">
        <v>1</v>
      </c>
      <c r="B4" s="24"/>
      <c r="C4" s="2" t="s">
        <v>35</v>
      </c>
      <c r="D4" s="2" t="s">
        <v>33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</row>
    <row r="5" spans="1:13" x14ac:dyDescent="0.15">
      <c r="A5" s="25" t="s">
        <v>11</v>
      </c>
      <c r="B5" s="26"/>
      <c r="C5" s="20">
        <v>14948</v>
      </c>
      <c r="D5" s="20">
        <v>15433</v>
      </c>
      <c r="E5" s="7">
        <v>15923</v>
      </c>
      <c r="F5" s="3">
        <v>16541</v>
      </c>
      <c r="G5" s="3">
        <v>15853</v>
      </c>
      <c r="H5" s="3">
        <v>14714</v>
      </c>
      <c r="I5" s="3">
        <v>13676</v>
      </c>
      <c r="J5" s="3">
        <v>12143</v>
      </c>
      <c r="K5" s="3">
        <v>11854</v>
      </c>
      <c r="L5" s="3">
        <v>11333</v>
      </c>
      <c r="M5" s="3">
        <v>11469</v>
      </c>
    </row>
    <row r="6" spans="1:13" x14ac:dyDescent="0.15">
      <c r="A6" s="11"/>
      <c r="B6" s="13" t="s">
        <v>12</v>
      </c>
      <c r="C6" s="22">
        <v>-100</v>
      </c>
      <c r="D6" s="22">
        <v>-100</v>
      </c>
      <c r="E6" s="17">
        <v>-100</v>
      </c>
      <c r="F6" s="12">
        <v>-100</v>
      </c>
      <c r="G6" s="12">
        <v>-100</v>
      </c>
      <c r="H6" s="12">
        <v>-100</v>
      </c>
      <c r="I6" s="12">
        <v>-100</v>
      </c>
      <c r="J6" s="12">
        <v>-100</v>
      </c>
      <c r="K6" s="12">
        <v>-100</v>
      </c>
      <c r="L6" s="12">
        <v>-100</v>
      </c>
      <c r="M6" s="12">
        <v>-100</v>
      </c>
    </row>
    <row r="7" spans="1:13" x14ac:dyDescent="0.15">
      <c r="A7" s="25" t="s">
        <v>13</v>
      </c>
      <c r="B7" s="26"/>
      <c r="C7" s="20">
        <v>1170</v>
      </c>
      <c r="D7" s="20">
        <v>1442</v>
      </c>
      <c r="E7" s="7">
        <v>1502</v>
      </c>
      <c r="F7" s="3">
        <v>1669</v>
      </c>
      <c r="G7" s="3">
        <v>1776</v>
      </c>
      <c r="H7" s="3">
        <v>2050</v>
      </c>
      <c r="I7" s="3">
        <v>2434</v>
      </c>
      <c r="J7" s="3">
        <v>3099</v>
      </c>
      <c r="K7" s="3">
        <v>3667</v>
      </c>
      <c r="L7" s="3">
        <v>4388</v>
      </c>
      <c r="M7" s="3">
        <v>5934</v>
      </c>
    </row>
    <row r="8" spans="1:13" x14ac:dyDescent="0.15">
      <c r="A8" s="14"/>
      <c r="B8" s="13" t="s">
        <v>12</v>
      </c>
      <c r="C8" s="22">
        <f>C7/C5*100</f>
        <v>7.8271340647578276</v>
      </c>
      <c r="D8" s="22">
        <v>-9.34</v>
      </c>
      <c r="E8" s="18">
        <v>-9.43</v>
      </c>
      <c r="F8" s="16">
        <v>-10.09</v>
      </c>
      <c r="G8" s="16">
        <v>-11.2</v>
      </c>
      <c r="H8" s="16">
        <v>-13.93</v>
      </c>
      <c r="I8" s="16">
        <v>-17.8</v>
      </c>
      <c r="J8" s="16">
        <v>-25.52</v>
      </c>
      <c r="K8" s="16">
        <v>-30.93</v>
      </c>
      <c r="L8" s="16">
        <v>-38.72</v>
      </c>
      <c r="M8" s="16">
        <v>-51.74</v>
      </c>
    </row>
    <row r="9" spans="1:13" x14ac:dyDescent="0.15">
      <c r="A9" s="15"/>
      <c r="B9" s="9" t="s">
        <v>14</v>
      </c>
      <c r="C9" s="21">
        <v>1165</v>
      </c>
      <c r="D9" s="21">
        <v>1437</v>
      </c>
      <c r="E9" s="7">
        <v>1492</v>
      </c>
      <c r="F9" s="3">
        <v>1666</v>
      </c>
      <c r="G9" s="3">
        <v>1774</v>
      </c>
      <c r="H9" s="3">
        <v>2043</v>
      </c>
      <c r="I9" s="3">
        <v>2428</v>
      </c>
      <c r="J9" s="3">
        <v>3095</v>
      </c>
      <c r="K9" s="3">
        <v>3665</v>
      </c>
      <c r="L9" s="3">
        <v>4380</v>
      </c>
      <c r="M9" s="3">
        <v>5931</v>
      </c>
    </row>
    <row r="10" spans="1:13" x14ac:dyDescent="0.15">
      <c r="A10" s="15"/>
      <c r="B10" s="9" t="s">
        <v>15</v>
      </c>
      <c r="C10" s="21">
        <v>3</v>
      </c>
      <c r="D10" s="21">
        <v>3</v>
      </c>
      <c r="E10" s="6">
        <v>6</v>
      </c>
      <c r="F10" s="4">
        <v>2</v>
      </c>
      <c r="G10" s="4">
        <v>2</v>
      </c>
      <c r="H10" s="4">
        <v>7</v>
      </c>
      <c r="I10" s="4">
        <v>6</v>
      </c>
      <c r="J10" s="4">
        <v>4</v>
      </c>
      <c r="K10" s="4">
        <v>2</v>
      </c>
      <c r="L10" s="4">
        <v>8</v>
      </c>
      <c r="M10" s="4">
        <v>2</v>
      </c>
    </row>
    <row r="11" spans="1:13" x14ac:dyDescent="0.15">
      <c r="A11" s="10"/>
      <c r="B11" s="9" t="s">
        <v>16</v>
      </c>
      <c r="C11" s="21">
        <v>2</v>
      </c>
      <c r="D11" s="21">
        <v>2</v>
      </c>
      <c r="E11" s="6">
        <v>4</v>
      </c>
      <c r="F11" s="4">
        <v>1</v>
      </c>
      <c r="G11" s="4" t="s">
        <v>17</v>
      </c>
      <c r="H11" s="4" t="s">
        <v>17</v>
      </c>
      <c r="I11" s="4" t="s">
        <v>17</v>
      </c>
      <c r="J11" s="4" t="s">
        <v>17</v>
      </c>
      <c r="K11" s="4" t="s">
        <v>17</v>
      </c>
      <c r="L11" s="4" t="s">
        <v>17</v>
      </c>
      <c r="M11" s="4">
        <v>1</v>
      </c>
    </row>
    <row r="12" spans="1:13" x14ac:dyDescent="0.15">
      <c r="A12" s="25" t="s">
        <v>18</v>
      </c>
      <c r="B12" s="26"/>
      <c r="C12" s="20">
        <v>4243</v>
      </c>
      <c r="D12" s="20">
        <v>4383</v>
      </c>
      <c r="E12" s="7">
        <v>4286</v>
      </c>
      <c r="F12" s="3">
        <v>5034</v>
      </c>
      <c r="G12" s="3">
        <v>5551</v>
      </c>
      <c r="H12" s="3">
        <v>5243</v>
      </c>
      <c r="I12" s="3">
        <v>4958</v>
      </c>
      <c r="J12" s="3">
        <v>4285</v>
      </c>
      <c r="K12" s="3">
        <v>3710</v>
      </c>
      <c r="L12" s="3">
        <v>3107</v>
      </c>
      <c r="M12" s="3">
        <v>2390</v>
      </c>
    </row>
    <row r="13" spans="1:13" x14ac:dyDescent="0.15">
      <c r="A13" s="14"/>
      <c r="B13" s="13" t="s">
        <v>12</v>
      </c>
      <c r="C13" s="22">
        <f>C12/C5*100</f>
        <v>28.385068236553384</v>
      </c>
      <c r="D13" s="22">
        <v>-28.4</v>
      </c>
      <c r="E13" s="17">
        <v>-26.91</v>
      </c>
      <c r="F13" s="12">
        <v>-30.43</v>
      </c>
      <c r="G13" s="12">
        <v>-35.020000000000003</v>
      </c>
      <c r="H13" s="12">
        <v>-35.630000000000003</v>
      </c>
      <c r="I13" s="12">
        <v>-36.25</v>
      </c>
      <c r="J13" s="12">
        <v>-35.29</v>
      </c>
      <c r="K13" s="12">
        <v>-31.3</v>
      </c>
      <c r="L13" s="12">
        <v>-27.42</v>
      </c>
      <c r="M13" s="12">
        <v>-20.84</v>
      </c>
    </row>
    <row r="14" spans="1:13" x14ac:dyDescent="0.15">
      <c r="A14" s="15"/>
      <c r="B14" s="8" t="s">
        <v>19</v>
      </c>
      <c r="C14" s="21">
        <v>1</v>
      </c>
      <c r="D14" s="21" t="s">
        <v>34</v>
      </c>
      <c r="E14" s="6">
        <v>1</v>
      </c>
      <c r="F14" s="4">
        <v>1</v>
      </c>
      <c r="G14" s="4">
        <v>4</v>
      </c>
      <c r="H14" s="4">
        <v>4</v>
      </c>
      <c r="I14" s="4">
        <v>6</v>
      </c>
      <c r="J14" s="4">
        <v>3</v>
      </c>
      <c r="K14" s="4">
        <v>19</v>
      </c>
      <c r="L14" s="4">
        <v>11</v>
      </c>
      <c r="M14" s="4">
        <v>15</v>
      </c>
    </row>
    <row r="15" spans="1:13" x14ac:dyDescent="0.15">
      <c r="A15" s="15"/>
      <c r="B15" s="8" t="s">
        <v>20</v>
      </c>
      <c r="C15" s="21">
        <v>746</v>
      </c>
      <c r="D15" s="21">
        <v>857</v>
      </c>
      <c r="E15" s="6">
        <v>968</v>
      </c>
      <c r="F15" s="3">
        <v>1181</v>
      </c>
      <c r="G15" s="3">
        <v>1398</v>
      </c>
      <c r="H15" s="3">
        <v>1483</v>
      </c>
      <c r="I15" s="3">
        <v>1281</v>
      </c>
      <c r="J15" s="3">
        <v>1027</v>
      </c>
      <c r="K15" s="3">
        <v>1051</v>
      </c>
      <c r="L15" s="4">
        <v>871</v>
      </c>
      <c r="M15" s="4">
        <v>555</v>
      </c>
    </row>
    <row r="16" spans="1:13" x14ac:dyDescent="0.15">
      <c r="A16" s="10"/>
      <c r="B16" s="8" t="s">
        <v>21</v>
      </c>
      <c r="C16" s="21">
        <v>3496</v>
      </c>
      <c r="D16" s="21">
        <v>3526</v>
      </c>
      <c r="E16" s="7">
        <v>3317</v>
      </c>
      <c r="F16" s="3">
        <v>3852</v>
      </c>
      <c r="G16" s="3">
        <v>4149</v>
      </c>
      <c r="H16" s="3">
        <v>3756</v>
      </c>
      <c r="I16" s="3">
        <v>3671</v>
      </c>
      <c r="J16" s="3">
        <v>3255</v>
      </c>
      <c r="K16" s="3">
        <v>2640</v>
      </c>
      <c r="L16" s="3">
        <v>2225</v>
      </c>
      <c r="M16" s="3">
        <v>1820</v>
      </c>
    </row>
    <row r="17" spans="1:13" x14ac:dyDescent="0.15">
      <c r="A17" s="25" t="s">
        <v>22</v>
      </c>
      <c r="B17" s="26"/>
      <c r="C17" s="20">
        <v>9535</v>
      </c>
      <c r="D17" s="20">
        <v>9608</v>
      </c>
      <c r="E17" s="7">
        <v>10135</v>
      </c>
      <c r="F17" s="3">
        <v>9838</v>
      </c>
      <c r="G17" s="3">
        <v>8526</v>
      </c>
      <c r="H17" s="3">
        <v>7421</v>
      </c>
      <c r="I17" s="3">
        <v>6284</v>
      </c>
      <c r="J17" s="3">
        <v>4759</v>
      </c>
      <c r="K17" s="3">
        <v>4477</v>
      </c>
      <c r="L17" s="3">
        <v>3838</v>
      </c>
      <c r="M17" s="3">
        <v>3145</v>
      </c>
    </row>
    <row r="18" spans="1:13" x14ac:dyDescent="0.15">
      <c r="A18" s="14"/>
      <c r="B18" s="13" t="s">
        <v>12</v>
      </c>
      <c r="C18" s="22">
        <f>C17/C5*100</f>
        <v>63.787797698688784</v>
      </c>
      <c r="D18" s="22">
        <v>-62.26</v>
      </c>
      <c r="E18" s="17">
        <v>-63.65</v>
      </c>
      <c r="F18" s="12">
        <v>-59.48</v>
      </c>
      <c r="G18" s="12">
        <v>-53.78</v>
      </c>
      <c r="H18" s="12">
        <v>-50.43</v>
      </c>
      <c r="I18" s="12">
        <v>-45.95</v>
      </c>
      <c r="J18" s="12">
        <v>-39.19</v>
      </c>
      <c r="K18" s="12">
        <v>-37.770000000000003</v>
      </c>
      <c r="L18" s="12">
        <v>-33.869999999999997</v>
      </c>
      <c r="M18" s="12">
        <v>-27.42</v>
      </c>
    </row>
    <row r="19" spans="1:13" x14ac:dyDescent="0.15">
      <c r="A19" s="15"/>
      <c r="B19" s="8" t="s">
        <v>23</v>
      </c>
      <c r="C19" s="21">
        <v>45</v>
      </c>
      <c r="D19" s="21">
        <v>46</v>
      </c>
      <c r="E19" s="6">
        <v>54</v>
      </c>
      <c r="F19" s="4">
        <v>57</v>
      </c>
      <c r="G19" s="4">
        <v>63</v>
      </c>
      <c r="H19" s="4">
        <v>61</v>
      </c>
      <c r="I19" s="4">
        <v>55</v>
      </c>
      <c r="J19" s="4">
        <v>60</v>
      </c>
      <c r="K19" s="4">
        <v>60</v>
      </c>
      <c r="L19" s="4">
        <v>43</v>
      </c>
      <c r="M19" s="4">
        <v>23</v>
      </c>
    </row>
    <row r="20" spans="1:13" x14ac:dyDescent="0.15">
      <c r="A20" s="15"/>
      <c r="B20" s="8" t="s">
        <v>24</v>
      </c>
      <c r="C20" s="21">
        <v>768</v>
      </c>
      <c r="D20" s="21">
        <v>736</v>
      </c>
      <c r="E20" s="6">
        <v>897</v>
      </c>
      <c r="F20" s="4">
        <v>829</v>
      </c>
      <c r="G20" s="4">
        <v>735</v>
      </c>
      <c r="H20" s="4">
        <v>710</v>
      </c>
      <c r="I20" s="4">
        <v>623</v>
      </c>
      <c r="J20" s="4">
        <v>604</v>
      </c>
      <c r="K20" s="4">
        <v>577</v>
      </c>
      <c r="L20" s="4">
        <v>484</v>
      </c>
      <c r="M20" s="4">
        <v>377</v>
      </c>
    </row>
    <row r="21" spans="1:13" x14ac:dyDescent="0.15">
      <c r="A21" s="15"/>
      <c r="B21" s="8" t="s">
        <v>25</v>
      </c>
      <c r="C21" s="21">
        <v>2194</v>
      </c>
      <c r="D21" s="21">
        <v>2357</v>
      </c>
      <c r="E21" s="7">
        <v>2613</v>
      </c>
      <c r="F21" s="3">
        <v>2418</v>
      </c>
      <c r="G21" s="3">
        <v>2475</v>
      </c>
      <c r="H21" s="3">
        <v>2274</v>
      </c>
      <c r="I21" s="3">
        <v>2020</v>
      </c>
      <c r="J21" s="3">
        <v>1805</v>
      </c>
      <c r="K21" s="3">
        <v>1779</v>
      </c>
      <c r="L21" s="3">
        <v>1562</v>
      </c>
      <c r="M21" s="3">
        <v>1333</v>
      </c>
    </row>
    <row r="22" spans="1:13" x14ac:dyDescent="0.15">
      <c r="A22" s="15"/>
      <c r="B22" s="8" t="s">
        <v>26</v>
      </c>
      <c r="C22" s="21">
        <v>186</v>
      </c>
      <c r="D22" s="21">
        <v>194</v>
      </c>
      <c r="E22" s="6">
        <v>216</v>
      </c>
      <c r="F22" s="4">
        <v>204</v>
      </c>
      <c r="G22" s="4">
        <v>271</v>
      </c>
      <c r="H22" s="4">
        <v>274</v>
      </c>
      <c r="I22" s="4">
        <v>233</v>
      </c>
      <c r="J22" s="4">
        <v>203</v>
      </c>
      <c r="K22" s="4">
        <v>204</v>
      </c>
      <c r="L22" s="4">
        <v>165</v>
      </c>
      <c r="M22" s="4">
        <v>82</v>
      </c>
    </row>
    <row r="23" spans="1:13" x14ac:dyDescent="0.15">
      <c r="A23" s="15"/>
      <c r="B23" s="8" t="s">
        <v>27</v>
      </c>
      <c r="C23" s="21">
        <v>162</v>
      </c>
      <c r="D23" s="21">
        <v>170</v>
      </c>
      <c r="E23" s="6">
        <v>170</v>
      </c>
      <c r="F23" s="4">
        <v>95</v>
      </c>
      <c r="G23" s="4">
        <v>100</v>
      </c>
      <c r="H23" s="4">
        <v>100</v>
      </c>
      <c r="I23" s="4">
        <v>52</v>
      </c>
      <c r="J23" s="4">
        <v>25</v>
      </c>
      <c r="K23" s="4">
        <v>25</v>
      </c>
      <c r="L23" s="4">
        <v>23</v>
      </c>
      <c r="M23" s="4">
        <v>9</v>
      </c>
    </row>
    <row r="24" spans="1:13" x14ac:dyDescent="0.15">
      <c r="A24" s="15"/>
      <c r="B24" s="8" t="s">
        <v>28</v>
      </c>
      <c r="C24" s="21">
        <f>C17-C19-C20-C21-C22-C23-C25-C26</f>
        <v>5222</v>
      </c>
      <c r="D24" s="21">
        <v>5114</v>
      </c>
      <c r="E24" s="7">
        <v>5516</v>
      </c>
      <c r="F24" s="3">
        <v>5688</v>
      </c>
      <c r="G24" s="3">
        <v>4481</v>
      </c>
      <c r="H24" s="3">
        <v>3609</v>
      </c>
      <c r="I24" s="3">
        <v>2950</v>
      </c>
      <c r="J24" s="3">
        <v>1745</v>
      </c>
      <c r="K24" s="3">
        <v>1508</v>
      </c>
      <c r="L24" s="3">
        <v>1245</v>
      </c>
      <c r="M24" s="3">
        <v>1071</v>
      </c>
    </row>
    <row r="25" spans="1:13" x14ac:dyDescent="0.15">
      <c r="A25" s="15"/>
      <c r="B25" s="8" t="s">
        <v>29</v>
      </c>
      <c r="C25" s="21">
        <v>372</v>
      </c>
      <c r="D25" s="21">
        <v>358</v>
      </c>
      <c r="E25" s="6">
        <v>373</v>
      </c>
      <c r="F25" s="4">
        <v>412</v>
      </c>
      <c r="G25" s="4">
        <v>383</v>
      </c>
      <c r="H25" s="4">
        <v>384</v>
      </c>
      <c r="I25" s="4">
        <v>345</v>
      </c>
      <c r="J25" s="4">
        <v>311</v>
      </c>
      <c r="K25" s="4">
        <v>318</v>
      </c>
      <c r="L25" s="4">
        <v>300</v>
      </c>
      <c r="M25" s="4">
        <v>246</v>
      </c>
    </row>
    <row r="26" spans="1:13" x14ac:dyDescent="0.15">
      <c r="A26" s="10"/>
      <c r="B26" s="8" t="s">
        <v>30</v>
      </c>
      <c r="C26" s="21">
        <v>586</v>
      </c>
      <c r="D26" s="21">
        <v>633</v>
      </c>
      <c r="E26" s="6">
        <v>296</v>
      </c>
      <c r="F26" s="4">
        <v>135</v>
      </c>
      <c r="G26" s="4">
        <v>18</v>
      </c>
      <c r="H26" s="4">
        <v>9</v>
      </c>
      <c r="I26" s="4">
        <v>6</v>
      </c>
      <c r="J26" s="4">
        <v>6</v>
      </c>
      <c r="K26" s="4">
        <v>6</v>
      </c>
      <c r="L26" s="4">
        <v>16</v>
      </c>
      <c r="M26" s="4">
        <v>4</v>
      </c>
    </row>
    <row r="27" spans="1:13" x14ac:dyDescent="0.15">
      <c r="A27" s="1" t="s">
        <v>31</v>
      </c>
      <c r="B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">
    <mergeCell ref="A4:B4"/>
    <mergeCell ref="A17:B17"/>
    <mergeCell ref="A5:B5"/>
    <mergeCell ref="A7:B7"/>
    <mergeCell ref="A12:B12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2016-07-27T04:26:08Z</cp:lastPrinted>
  <dcterms:created xsi:type="dcterms:W3CDTF">2016-07-27T02:57:14Z</dcterms:created>
  <dcterms:modified xsi:type="dcterms:W3CDTF">2024-12-20T00:59:17Z</dcterms:modified>
</cp:coreProperties>
</file>